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firstSheet="1" activeTab="3"/>
  </bookViews>
  <sheets>
    <sheet name="Sheet1" sheetId="1" r:id="rId1"/>
    <sheet name="Sheet2" sheetId="2" r:id="rId2"/>
    <sheet name="Sheet3" sheetId="3" r:id="rId3"/>
    <sheet name="Sheet5" sheetId="5" r:id="rId4"/>
    <sheet name="Sheet5 (2)" sheetId="6" r:id="rId5"/>
    <sheet name="Sheet5 (3)" sheetId="7" r:id="rId6"/>
    <sheet name="Sheet5 (4)" sheetId="8" r:id="rId7"/>
    <sheet name="Sheet5 (5)" sheetId="9" r:id="rId8"/>
    <sheet name="Sheet5 (6)" sheetId="10" r:id="rId9"/>
    <sheet name="Sheet5 (7)" sheetId="11" r:id="rId10"/>
    <sheet name="Sheet5 (8)" sheetId="12" r:id="rId11"/>
    <sheet name="Sheet5 (9)" sheetId="13" r:id="rId12"/>
  </sheets>
  <definedNames>
    <definedName name="_xlnm.Print_Titles" localSheetId="3">Sheet5!$4:$4</definedName>
    <definedName name="_xlnm.Print_Titles" localSheetId="4">'Sheet5 (2)'!$8:$8</definedName>
    <definedName name="_xlnm.Print_Titles" localSheetId="5">'Sheet5 (3)'!$8:$8</definedName>
    <definedName name="_xlnm.Print_Titles" localSheetId="6">'Sheet5 (4)'!$8:$8</definedName>
    <definedName name="_xlnm.Print_Titles" localSheetId="7">'Sheet5 (5)'!$8:$8</definedName>
    <definedName name="_xlnm.Print_Titles" localSheetId="8">'Sheet5 (6)'!$8:$8</definedName>
    <definedName name="_xlnm.Print_Titles" localSheetId="9">'Sheet5 (7)'!$8:$8</definedName>
    <definedName name="_xlnm.Print_Titles" localSheetId="10">'Sheet5 (8)'!$4:$4</definedName>
    <definedName name="_xlnm.Print_Titles" localSheetId="11">'Sheet5 (9)'!$8:$8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3" l="1"/>
  <c r="H14" i="13"/>
  <c r="H12" i="13"/>
  <c r="H20" i="11"/>
  <c r="H18" i="11"/>
  <c r="H16" i="11"/>
  <c r="H14" i="11"/>
  <c r="H24" i="10"/>
  <c r="H20" i="10"/>
  <c r="H18" i="10"/>
  <c r="H16" i="10"/>
  <c r="H14" i="10"/>
  <c r="H12" i="10"/>
  <c r="H10" i="10"/>
  <c r="H22" i="9"/>
  <c r="H20" i="9"/>
  <c r="H18" i="9"/>
  <c r="H16" i="9"/>
  <c r="H14" i="9"/>
  <c r="H12" i="9"/>
  <c r="H10" i="9"/>
  <c r="H16" i="8"/>
  <c r="H14" i="8"/>
  <c r="H12" i="8"/>
  <c r="H18" i="7"/>
  <c r="H14" i="7"/>
  <c r="H12" i="7"/>
  <c r="H10" i="7"/>
  <c r="H24" i="6"/>
  <c r="H22" i="6"/>
  <c r="H20" i="6"/>
  <c r="H18" i="6"/>
  <c r="H16" i="6"/>
  <c r="H14" i="6"/>
  <c r="H12" i="6"/>
  <c r="H10" i="6"/>
  <c r="H138" i="5"/>
  <c r="H140" i="5"/>
  <c r="H144" i="5"/>
  <c r="H146" i="5"/>
  <c r="H34" i="5"/>
  <c r="H384" i="5"/>
  <c r="H380" i="5"/>
  <c r="H378" i="5"/>
  <c r="H376" i="5"/>
  <c r="H374" i="5"/>
  <c r="H372" i="5"/>
  <c r="H370" i="5"/>
  <c r="H359" i="5"/>
  <c r="H355" i="5"/>
  <c r="H353" i="5"/>
  <c r="H351" i="5"/>
  <c r="H338" i="5"/>
  <c r="H336" i="5"/>
  <c r="H334" i="5"/>
  <c r="H330" i="5"/>
  <c r="H328" i="5"/>
  <c r="H326" i="5"/>
  <c r="H314" i="5"/>
  <c r="H312" i="5"/>
  <c r="H310" i="5"/>
  <c r="H308" i="5"/>
  <c r="H306" i="5"/>
  <c r="H324" i="5"/>
  <c r="H322" i="5"/>
  <c r="H320" i="5"/>
  <c r="H318" i="5"/>
  <c r="H316" i="5"/>
  <c r="H298" i="5"/>
  <c r="H296" i="5"/>
  <c r="H294" i="5"/>
  <c r="H292" i="5"/>
  <c r="H290" i="5"/>
  <c r="H288" i="5"/>
  <c r="H285" i="5"/>
  <c r="H281" i="5"/>
  <c r="H279" i="5"/>
  <c r="H277" i="5"/>
  <c r="H275" i="5"/>
  <c r="H273" i="5"/>
  <c r="H271" i="5"/>
  <c r="H269" i="5"/>
  <c r="H267" i="5"/>
  <c r="H265" i="5"/>
  <c r="H258" i="5"/>
  <c r="H256" i="5"/>
  <c r="H254" i="5"/>
  <c r="H252" i="5"/>
  <c r="H244" i="5"/>
  <c r="H242" i="5"/>
  <c r="H240" i="5"/>
  <c r="H238" i="5"/>
  <c r="H236" i="5"/>
  <c r="H234" i="5"/>
  <c r="H232" i="5"/>
  <c r="H220" i="5"/>
  <c r="H216" i="5"/>
  <c r="H214" i="5"/>
  <c r="H210" i="5"/>
  <c r="H208" i="5"/>
  <c r="H206" i="5"/>
  <c r="H204" i="5"/>
  <c r="H202" i="5"/>
  <c r="H200" i="5"/>
  <c r="H198" i="5"/>
  <c r="H196" i="5"/>
  <c r="H194" i="5"/>
  <c r="H192" i="5"/>
  <c r="H190" i="5"/>
  <c r="H188" i="5"/>
  <c r="H186" i="5"/>
  <c r="H184" i="5"/>
  <c r="H182" i="5"/>
  <c r="H180" i="5"/>
  <c r="H178" i="5"/>
  <c r="H176" i="5"/>
  <c r="H174" i="5"/>
  <c r="H172" i="5"/>
  <c r="H170" i="5"/>
  <c r="H168" i="5"/>
  <c r="H166" i="5"/>
  <c r="H164" i="5"/>
  <c r="H162" i="5"/>
  <c r="H160" i="5"/>
  <c r="H158" i="5"/>
  <c r="H156" i="5"/>
  <c r="H154" i="5"/>
  <c r="H152" i="5"/>
  <c r="H150" i="5"/>
  <c r="H148" i="5"/>
  <c r="H135" i="5"/>
  <c r="H133" i="5"/>
  <c r="H131" i="5"/>
  <c r="H129" i="5"/>
  <c r="H127" i="5"/>
  <c r="H125" i="5"/>
  <c r="H122" i="5"/>
  <c r="H120" i="5"/>
  <c r="H118" i="5"/>
  <c r="H116" i="5"/>
  <c r="H114" i="5"/>
  <c r="H111" i="5"/>
  <c r="H109" i="5"/>
  <c r="H107" i="5"/>
  <c r="H105" i="5"/>
  <c r="H103" i="5"/>
  <c r="H99" i="5"/>
  <c r="H97" i="5"/>
  <c r="H95" i="5"/>
  <c r="H93" i="5"/>
  <c r="H90" i="5"/>
  <c r="H88" i="5"/>
  <c r="H86" i="5"/>
  <c r="H84" i="5"/>
  <c r="H82" i="5"/>
  <c r="H80" i="5"/>
  <c r="H77" i="5"/>
  <c r="H75" i="5"/>
  <c r="H73" i="5"/>
  <c r="H71" i="5"/>
  <c r="H69" i="5"/>
  <c r="H67" i="5"/>
  <c r="H65" i="5"/>
  <c r="H63" i="5"/>
  <c r="H60" i="5"/>
  <c r="H58" i="5"/>
  <c r="H56" i="5"/>
  <c r="H54" i="5"/>
  <c r="H52" i="5"/>
  <c r="H50" i="5"/>
  <c r="H48" i="5"/>
  <c r="H46" i="5"/>
  <c r="H44" i="5"/>
  <c r="H42" i="5"/>
  <c r="H40" i="5"/>
  <c r="H38" i="5"/>
  <c r="H36" i="5"/>
  <c r="H32" i="5"/>
  <c r="H30" i="5"/>
  <c r="H28" i="5"/>
  <c r="H26" i="5"/>
  <c r="H24" i="5"/>
  <c r="H22" i="5"/>
  <c r="H20" i="5"/>
  <c r="H18" i="5"/>
  <c r="H16" i="5"/>
  <c r="H14" i="5"/>
  <c r="H12" i="5"/>
  <c r="H10" i="5"/>
  <c r="H8" i="5"/>
  <c r="H6" i="5"/>
  <c r="H466" i="1"/>
  <c r="H464" i="1"/>
  <c r="H462" i="1"/>
  <c r="H460" i="1"/>
  <c r="H458" i="1"/>
  <c r="H456" i="1"/>
  <c r="H452" i="1"/>
  <c r="H450" i="1"/>
  <c r="H448" i="1"/>
  <c r="H446" i="1"/>
  <c r="H444" i="1"/>
  <c r="H442" i="1"/>
  <c r="H440" i="1"/>
  <c r="H436" i="1"/>
  <c r="H434" i="1"/>
  <c r="H432" i="1"/>
  <c r="H430" i="1"/>
  <c r="H428" i="1"/>
  <c r="H426" i="1"/>
  <c r="H424" i="1"/>
  <c r="H422" i="1"/>
  <c r="H418" i="1"/>
  <c r="H416" i="1"/>
  <c r="H412" i="1"/>
  <c r="H410" i="1"/>
  <c r="H408" i="1"/>
  <c r="H406" i="1"/>
  <c r="H404" i="1"/>
  <c r="H402" i="1"/>
  <c r="H400" i="1"/>
  <c r="H398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60" i="1"/>
  <c r="H358" i="1"/>
  <c r="H356" i="1"/>
  <c r="H354" i="1"/>
  <c r="H352" i="1"/>
  <c r="H350" i="1"/>
  <c r="H348" i="1"/>
  <c r="H346" i="1"/>
  <c r="H344" i="1"/>
  <c r="H342" i="1"/>
  <c r="H340" i="1"/>
  <c r="H338" i="1"/>
  <c r="H334" i="1"/>
  <c r="H332" i="1"/>
  <c r="H330" i="1"/>
  <c r="H328" i="1"/>
  <c r="H326" i="1"/>
  <c r="H324" i="1"/>
  <c r="H322" i="1"/>
  <c r="H320" i="1"/>
  <c r="H318" i="1"/>
  <c r="H316" i="1"/>
  <c r="H314" i="1"/>
  <c r="H312" i="1"/>
  <c r="H310" i="1"/>
  <c r="H308" i="1"/>
  <c r="H306" i="1"/>
  <c r="H304" i="1"/>
  <c r="H302" i="1"/>
  <c r="H300" i="1"/>
  <c r="H298" i="1"/>
  <c r="H296" i="1"/>
  <c r="H292" i="1"/>
  <c r="H290" i="1"/>
  <c r="H288" i="1"/>
  <c r="H286" i="1"/>
  <c r="H284" i="1"/>
  <c r="H282" i="1"/>
  <c r="H280" i="1"/>
  <c r="H278" i="1"/>
  <c r="H276" i="1"/>
  <c r="H274" i="1"/>
  <c r="H272" i="1"/>
  <c r="H270" i="1"/>
  <c r="H268" i="1"/>
  <c r="H266" i="1"/>
  <c r="H264" i="1"/>
  <c r="H262" i="1"/>
  <c r="H260" i="1"/>
  <c r="H258" i="1"/>
  <c r="H256" i="1"/>
  <c r="H254" i="1"/>
  <c r="H252" i="1"/>
  <c r="H250" i="1"/>
  <c r="H248" i="1"/>
  <c r="H246" i="1"/>
  <c r="H244" i="1"/>
  <c r="H242" i="1"/>
  <c r="H240" i="1"/>
  <c r="H238" i="1"/>
  <c r="H236" i="1"/>
  <c r="H234" i="1"/>
  <c r="H232" i="1"/>
  <c r="H230" i="1"/>
  <c r="H228" i="1"/>
  <c r="H226" i="1"/>
  <c r="H224" i="1"/>
  <c r="H222" i="1"/>
  <c r="H220" i="1"/>
  <c r="H218" i="1"/>
  <c r="H216" i="1"/>
  <c r="H214" i="1"/>
  <c r="H212" i="1"/>
  <c r="H210" i="1"/>
  <c r="H208" i="1"/>
  <c r="H206" i="1"/>
  <c r="H204" i="1"/>
  <c r="H202" i="1"/>
  <c r="H200" i="1"/>
  <c r="H198" i="1"/>
  <c r="H196" i="1"/>
  <c r="H194" i="1"/>
  <c r="H192" i="1"/>
  <c r="H190" i="1"/>
  <c r="H186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</calcChain>
</file>

<file path=xl/comments1.xml><?xml version="1.0" encoding="utf-8"?>
<comments xmlns="http://schemas.openxmlformats.org/spreadsheetml/2006/main">
  <authors>
    <author>Author</author>
  </authors>
  <commentList>
    <comment ref="A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<sst xmlns="http://schemas.openxmlformats.org/spreadsheetml/2006/main" count="3204" uniqueCount="1058">
  <si>
    <t>jk"Vªh; oSDVj tfur jksx fu;a=.k dk;ZØe] cksdkjks</t>
  </si>
  <si>
    <t>,e0Mh0,0 dk;ZØe &amp; 2021 dk;Z;kstuk</t>
  </si>
  <si>
    <t xml:space="preserve">Lok0 mi dsUnz dk uke </t>
  </si>
  <si>
    <t>nok f[kykus gsrq cqFk dh la[;k</t>
  </si>
  <si>
    <t xml:space="preserve">nok f[kykus okys dehZ dk uke </t>
  </si>
  <si>
    <t xml:space="preserve">in uke </t>
  </si>
  <si>
    <t>eksckbZy ua0</t>
  </si>
  <si>
    <t xml:space="preserve">nok f[kykus dh frfFk </t>
  </si>
  <si>
    <t xml:space="preserve"> tula[;k</t>
  </si>
  <si>
    <t>yf{kr tula[;k</t>
  </si>
  <si>
    <t>lqijokbZtj dk uke ,oa eksckbZy la[;k</t>
  </si>
  <si>
    <t>Ø0</t>
  </si>
  <si>
    <t>?kj dh 
la[;k</t>
  </si>
  <si>
    <t>nok f[kkykus gsrq cwFk dk Lfkku ¼lh0,p0lh] ih0,p0lh0] ,p0,l0lh0] vk¡xu ckM+h] Ldwy ;k vU;½</t>
  </si>
  <si>
    <r>
      <rPr>
        <sz val="12"/>
        <color theme="1"/>
        <rFont val="Arial"/>
        <family val="2"/>
      </rPr>
      <t>DEC</t>
    </r>
    <r>
      <rPr>
        <sz val="14"/>
        <color theme="1"/>
        <rFont val="Kruti Dev 016"/>
      </rPr>
      <t xml:space="preserve"> dh vko';drk</t>
    </r>
  </si>
  <si>
    <r>
      <rPr>
        <sz val="12"/>
        <color theme="1"/>
        <rFont val="Arial"/>
        <family val="2"/>
      </rPr>
      <t>Albendazole</t>
    </r>
    <r>
      <rPr>
        <sz val="14"/>
        <color theme="1"/>
        <rFont val="Kruti Dev 016"/>
      </rPr>
      <t xml:space="preserve"> dh vko';drk</t>
    </r>
  </si>
  <si>
    <t>ckou}kfjdk</t>
  </si>
  <si>
    <t>vk0ck0 dsUnz] dqEgjh [kkl</t>
  </si>
  <si>
    <t>lqfurk nsoh</t>
  </si>
  <si>
    <t>AWW</t>
  </si>
  <si>
    <t>xzkeh.k</t>
  </si>
  <si>
    <t>ik# nsoh</t>
  </si>
  <si>
    <t>dkS'kY;k nsoh</t>
  </si>
  <si>
    <t>eatq nsoh</t>
  </si>
  <si>
    <t>iwf.kZek nsoh</t>
  </si>
  <si>
    <t>vk0ck0 dsUnz] u;k xksMk Vksyk</t>
  </si>
  <si>
    <t>vk0ck0 dsUnz] nkl Vksyk</t>
  </si>
  <si>
    <t>vk0ck0 dsUnz] nÙkk Vksyk</t>
  </si>
  <si>
    <t>vk0ck0 dsUnz] lky[kqMhg</t>
  </si>
  <si>
    <t>22 ls 27 Qjojh 2021</t>
  </si>
  <si>
    <t>ljLorh nÙkk</t>
  </si>
  <si>
    <t>pkaneuh nsoh</t>
  </si>
  <si>
    <t>gyhek [kkrqu</t>
  </si>
  <si>
    <t>jlwyu chch</t>
  </si>
  <si>
    <t xml:space="preserve">lkeqnkf;d LokLF; dsUnz] pkl    dksM la[;k -------------------------------------------------- </t>
  </si>
  <si>
    <t>e`R;qat; nkl</t>
  </si>
  <si>
    <t>vk0ck0 dsUnz] eksnhMhg</t>
  </si>
  <si>
    <t>fiadh nsoh</t>
  </si>
  <si>
    <t>/kuat; egrks</t>
  </si>
  <si>
    <t>oh.kk dqekjh],0,u0,e]
8873522455</t>
  </si>
  <si>
    <t>ekuxks</t>
  </si>
  <si>
    <t>vk0ck0 dsUnz] ekuxks dsoV Mhg</t>
  </si>
  <si>
    <t>vk0ck0 dsUnz] ekuxks dsoV Vksyk</t>
  </si>
  <si>
    <t>vk0ck0 dsUnz] ekuxks jfonkl Vksyk</t>
  </si>
  <si>
    <t>vk0ck0 dsUnz] ekuxks jtokj Vksyk</t>
  </si>
  <si>
    <t>vk0ck0 dsUnz] ekuxks eqfLye Vksyk</t>
  </si>
  <si>
    <t>fjadh nsoh</t>
  </si>
  <si>
    <t>[kxs'oj dsoV</t>
  </si>
  <si>
    <t>jhrk vkpk;kZ</t>
  </si>
  <si>
    <t>lqfuy vkpk;kZ</t>
  </si>
  <si>
    <t>lfork nsoh</t>
  </si>
  <si>
    <t>gjk/ku jtd</t>
  </si>
  <si>
    <t>lat; dq0 vpk;kZ</t>
  </si>
  <si>
    <t>#D'kkuk [kkrqu</t>
  </si>
  <si>
    <t>fnykoj valkjh</t>
  </si>
  <si>
    <t>tSrqu [kkrqu</t>
  </si>
  <si>
    <t>csyky vaalkjh</t>
  </si>
  <si>
    <t>jk/kkuxj</t>
  </si>
  <si>
    <t>vk0ck0 dsUnz] ljBSekj Vksyk</t>
  </si>
  <si>
    <t>vk0ck0 dsUnz] mykyiqj</t>
  </si>
  <si>
    <t>vk0ck0 dsUnz] cSje flatqvk MkseVksyk</t>
  </si>
  <si>
    <t>vk0ck0 dsUnz]oS'; fltqvk jk; Vksyk</t>
  </si>
  <si>
    <t>vk0ck0dsUnz]jk/kkuxj egrks Vksyk</t>
  </si>
  <si>
    <t>fo.kk nsoh</t>
  </si>
  <si>
    <t>fJf"kds'k</t>
  </si>
  <si>
    <t>xkSjhukFk eksnd</t>
  </si>
  <si>
    <t>fcUnq nsoh</t>
  </si>
  <si>
    <t>laxhrk nsoh</t>
  </si>
  <si>
    <t>lksek xksLokeh</t>
  </si>
  <si>
    <t>fjuk nsoh</t>
  </si>
  <si>
    <t>lsfodk</t>
  </si>
  <si>
    <t>lfg;k</t>
  </si>
  <si>
    <t>f[k;k nsoh</t>
  </si>
  <si>
    <t>vk0ck0 dsUnz] fleyVk¡M</t>
  </si>
  <si>
    <t>vk0ck0 dsUnz] HkkouMhg</t>
  </si>
  <si>
    <t>vk0ck0 dsUnz] &gt;ksijks</t>
  </si>
  <si>
    <t>deyk nsoh</t>
  </si>
  <si>
    <t>'kqHknzk nsoh</t>
  </si>
  <si>
    <t>clUrh nsoh</t>
  </si>
  <si>
    <t>lqf'kyk nsoh</t>
  </si>
  <si>
    <t>raftyk chch</t>
  </si>
  <si>
    <t>lfg;k lkFkh</t>
  </si>
  <si>
    <t>dqjk</t>
  </si>
  <si>
    <t>vk0ck0 dsUnz]dqjk nkl Vksyk</t>
  </si>
  <si>
    <t>isu Mªkbo dh la[;k</t>
  </si>
  <si>
    <t>izkIrdÙkkZ dk gLrk{kj</t>
  </si>
  <si>
    <t>lkeq0Lok0 dsUnz] pkl</t>
  </si>
  <si>
    <t>lkeq0Lok0 dsUnz] pUnufd;kjh</t>
  </si>
  <si>
    <t>lkeq0Lok0 dsUnz] dlekj</t>
  </si>
  <si>
    <t>lkeq0Lok0 dsUnz] isVjokj</t>
  </si>
  <si>
    <t>lkeq0Lok0 dsUnz] ukokMhg</t>
  </si>
  <si>
    <t>lkeq0Lok0 dsUnz] xksfe;k</t>
  </si>
  <si>
    <t>lkeq0Lok0 dsUnz] csjeks</t>
  </si>
  <si>
    <t>lkeq0Lok0 dsUnz] tjhMhg</t>
  </si>
  <si>
    <t>Jh rS;c vyh</t>
  </si>
  <si>
    <t>Jh vkUUn egrks</t>
  </si>
  <si>
    <t>laLFkku dk uke @uke</t>
  </si>
  <si>
    <t>dqy</t>
  </si>
  <si>
    <t>vk0ck0 dsUnz] dk.Mªk</t>
  </si>
  <si>
    <t>vk0ck0 dsUnz] dqjk xk;u Vksyk</t>
  </si>
  <si>
    <t>iwue nsoh</t>
  </si>
  <si>
    <t>'khyk nsoh</t>
  </si>
  <si>
    <t>vk0ck0 dsUnz] dqjk dsoV Vksyk</t>
  </si>
  <si>
    <t>vk'kk nsoh</t>
  </si>
  <si>
    <t>vk0ck0 dsUnz] cq}q````Mhg$fnokuxat</t>
  </si>
  <si>
    <t>vatq nsoh</t>
  </si>
  <si>
    <t>;'kksnk nsoh</t>
  </si>
  <si>
    <t>jhrk nsoh</t>
  </si>
  <si>
    <t xml:space="preserve">vk0ck0 dsUnz] exuiqj </t>
  </si>
  <si>
    <t>vk0ck0 dsUnz]ikjVk¡M</t>
  </si>
  <si>
    <t>vk0ck0 dsUnz] yqcqMhg mij Vksyk</t>
  </si>
  <si>
    <t>vk0ck0 dsUnz] yqcqMhg uhps Vksyk</t>
  </si>
  <si>
    <t>vk0ck0 dsUnz] iqjukMhg</t>
  </si>
  <si>
    <t>vk0ck0 dsUnz]eqfLye Vksyk dksYcsUnh</t>
  </si>
  <si>
    <t>vk0ck0 dsUnz]nkl Vksyk dksYcsUnh</t>
  </si>
  <si>
    <t>vk0ck0 dsUnz]nso Vksyk dksYcsUnh</t>
  </si>
  <si>
    <t>vk0ck0 dsUnz] jkeMhg</t>
  </si>
  <si>
    <t>vk0ck0 dsUnz]dkVcktjk</t>
  </si>
  <si>
    <t>vk0ck0 dsUnz]nqxkZij</t>
  </si>
  <si>
    <t>lqfe=k nsoh</t>
  </si>
  <si>
    <t>izfrek nsoh</t>
  </si>
  <si>
    <t>'kkfUr nsoh</t>
  </si>
  <si>
    <t>nqykyh nsoh</t>
  </si>
  <si>
    <t>ehuk nsoh</t>
  </si>
  <si>
    <t>vfur pUnz egrks</t>
  </si>
  <si>
    <t>dapu nsoh</t>
  </si>
  <si>
    <t>esudk nsoh</t>
  </si>
  <si>
    <t>mek nsoh</t>
  </si>
  <si>
    <t>js[kk nsoh</t>
  </si>
  <si>
    <t>js'ek chch</t>
  </si>
  <si>
    <t>'kjhQ valkjh</t>
  </si>
  <si>
    <t>y{eh nsoh</t>
  </si>
  <si>
    <t>dqUrh nsoh</t>
  </si>
  <si>
    <t>clarh nsoh</t>
  </si>
  <si>
    <t>cVqy nkl</t>
  </si>
  <si>
    <t>Nfc jkuh] yhykykorh</t>
  </si>
  <si>
    <t>jsorh nsoh</t>
  </si>
  <si>
    <t>lfg;k] lfg;k</t>
  </si>
  <si>
    <t>izsepan egrks</t>
  </si>
  <si>
    <t>vk0ck0 dsUnz] ljnkgk</t>
  </si>
  <si>
    <t>vk0ck0 dsUnz] lrhVk¡M</t>
  </si>
  <si>
    <t>vk0ck0 dsUnz] ysnk</t>
  </si>
  <si>
    <t>vk0ck0 dsUnz]cjefl;k</t>
  </si>
  <si>
    <t>vk0ck0 dsUnz] cksjkMhg</t>
  </si>
  <si>
    <t>uxsUnz eksM</t>
  </si>
  <si>
    <t>xhrk nsoh</t>
  </si>
  <si>
    <t>ik;y lksjsu</t>
  </si>
  <si>
    <t>'kkfUreuh egrks</t>
  </si>
  <si>
    <t>tksluk nsoh</t>
  </si>
  <si>
    <t>fufyek nsoh</t>
  </si>
  <si>
    <t>lIrk nsoh</t>
  </si>
  <si>
    <t>';keyh nsoh</t>
  </si>
  <si>
    <t>vk0ck0 dsUnz] [kw¡VkMhg</t>
  </si>
  <si>
    <t>vk0ck0 dsUnz] vkHkkMhg</t>
  </si>
  <si>
    <t>vk0ck0 dsUnz] clÙkewj</t>
  </si>
  <si>
    <t>vk0ck0 dsUnz] rsyefj;k</t>
  </si>
  <si>
    <t>vk0ck0 dsUnz]inqMhg</t>
  </si>
  <si>
    <t>iapeh nsoh</t>
  </si>
  <si>
    <t>'keZyk nsoh</t>
  </si>
  <si>
    <t>csyh nsoh</t>
  </si>
  <si>
    <t>vatuk nsoh</t>
  </si>
  <si>
    <t>lhrk nsoh</t>
  </si>
  <si>
    <t>ifcrk nsoh</t>
  </si>
  <si>
    <t>jEHkkorh nsoh</t>
  </si>
  <si>
    <t>vk0ck0 dsUnz]thouMhg</t>
  </si>
  <si>
    <t>vk0ck0 dsUnz] fe/kkZ ¼egrks Vksyk½</t>
  </si>
  <si>
    <t>vk0ck0 dsUnz] fe/kkZ ¼pkS/kjh Vksyk½</t>
  </si>
  <si>
    <t>vk0ck0 dsUnz] fe/kkZ ¼gfjtu Vksyk½</t>
  </si>
  <si>
    <t>vk0ck0 dsUnz] tueMhg</t>
  </si>
  <si>
    <t>lkseyh nsoh</t>
  </si>
  <si>
    <t>vfEcdk nsoh</t>
  </si>
  <si>
    <t>vfEcdk egrks</t>
  </si>
  <si>
    <t>'kfDr in egrks</t>
  </si>
  <si>
    <t>vfuek nsoh</t>
  </si>
  <si>
    <t>lksfu;k nsoh</t>
  </si>
  <si>
    <t>dykorh nsoh</t>
  </si>
  <si>
    <t>vk0ck0 dsUnz] iSnkMhg</t>
  </si>
  <si>
    <t>lkfo=h nsoh</t>
  </si>
  <si>
    <t>Hkokuh nsoh</t>
  </si>
  <si>
    <t>Vqijk</t>
  </si>
  <si>
    <t>vk0ck0 dsUnz] Mkcj gfjefUnj</t>
  </si>
  <si>
    <t>vk0ck0 dsUnz]m0e0 fo|ky;] Mkcj</t>
  </si>
  <si>
    <t>vk0ck0 dsUnz]Vqijk nkl Vksyk</t>
  </si>
  <si>
    <t>vk0ck0 dsUnz]Vqijk gfjtu Vksyk</t>
  </si>
  <si>
    <t>vk0ck0 dsUnz]vkyksdMhg</t>
  </si>
  <si>
    <t>vk0ck0 dsUnz] bZ/kkZMhg</t>
  </si>
  <si>
    <t>vk0ck0 dsUnz] izk0fo|ky; fo'oukFkMhg</t>
  </si>
  <si>
    <t>vk0ck0 dsUnz] dfuUnh Vksyk] Mkcj</t>
  </si>
  <si>
    <t>vk0ck0 dsUnz] eqfLye Vksyk] Mkcj</t>
  </si>
  <si>
    <t>vk0ck0 dsUnz] vkyksdMhg mjk¡o Vksyk</t>
  </si>
  <si>
    <t>dYikuk nsoh</t>
  </si>
  <si>
    <t>v"Veh nsoh</t>
  </si>
  <si>
    <t>nq"Vkckyk nsoh</t>
  </si>
  <si>
    <t>vfurk nsoh</t>
  </si>
  <si>
    <t>xk;=h nsoh</t>
  </si>
  <si>
    <t>ifjckyk nsoh</t>
  </si>
  <si>
    <t>euh ejk.Mh</t>
  </si>
  <si>
    <t>eerk nsoh</t>
  </si>
  <si>
    <t>eqUuh nsoh</t>
  </si>
  <si>
    <t>leh nso</t>
  </si>
  <si>
    <t>eqljr</t>
  </si>
  <si>
    <t>jghe</t>
  </si>
  <si>
    <t>ljLorh nsoh</t>
  </si>
  <si>
    <t>eaxyk nsoh</t>
  </si>
  <si>
    <t>dq'kek</t>
  </si>
  <si>
    <t>vk0ck0 dsUnz] dq'kek</t>
  </si>
  <si>
    <t>vk0ck0 dsUnz]uhps dq'kek</t>
  </si>
  <si>
    <t>vk0ck0 dsUnz]dq'kek</t>
  </si>
  <si>
    <t>vk0ck0 dsUnz] Mkcj cgky mij Vksyk</t>
  </si>
  <si>
    <t>vk0ck0 dsUnz] Mkcj cgky uhsps $ Vksyk</t>
  </si>
  <si>
    <t>vk0ck0 dsUnz] nq/khxktj $ BkdqjMhg</t>
  </si>
  <si>
    <t>vk0ck0 dsUnz] ekejdqnj</t>
  </si>
  <si>
    <t>mtyk nsoh</t>
  </si>
  <si>
    <t>d`".kk ukx</t>
  </si>
  <si>
    <t>Hkkjrh nsoh</t>
  </si>
  <si>
    <t>e`R;qat; dqekj</t>
  </si>
  <si>
    <t>d`frpUn rqjh</t>
  </si>
  <si>
    <t>fnyhi eksnh</t>
  </si>
  <si>
    <t>ghjk nsoh</t>
  </si>
  <si>
    <t>ikoZrh nsoh</t>
  </si>
  <si>
    <t>l/;k nsoh</t>
  </si>
  <si>
    <t>cchrk nsoh</t>
  </si>
  <si>
    <t>js.kqdk nsoh</t>
  </si>
  <si>
    <t>gseyrk nsoh</t>
  </si>
  <si>
    <t>lfork dqekjh 9934309848</t>
  </si>
  <si>
    <t>olarh nsoh 9801987535</t>
  </si>
  <si>
    <t>olarh nsoh 
9801987535</t>
  </si>
  <si>
    <t>jkuh ydMk</t>
  </si>
  <si>
    <t>lathrk dqekjh]  'kSysUnz dqekj 8298801946</t>
  </si>
  <si>
    <t>lathrk dqekjh]  'kSysUnz dqekj 
8298801946</t>
  </si>
  <si>
    <t>yfyrk dqekjh 8918415513 fueZy egrks</t>
  </si>
  <si>
    <t>yfyrk dqekjh 
8918415513 
fueZy egrks</t>
  </si>
  <si>
    <t>cyjke xkSjkbZ] xhrk dqekjh</t>
  </si>
  <si>
    <t xml:space="preserve"> s</t>
  </si>
  <si>
    <t>pkdqfy;k</t>
  </si>
  <si>
    <t>vk0ck0 dsUnz] pkdqfy;k</t>
  </si>
  <si>
    <t>vk0ck0dsUnz]jkeMhg HksyokVk¡M</t>
  </si>
  <si>
    <t>vk0ck0 dsUnz]dqehZMhg</t>
  </si>
  <si>
    <t>vk0ck0 dsUnz] eqfrZVk¡M</t>
  </si>
  <si>
    <t>vk0ck0 dsUnz]e/kqVk¡M</t>
  </si>
  <si>
    <t>vk0ck0 dsUnz]fxj/kjiqj</t>
  </si>
  <si>
    <t>vk0ck0 dsUnz];ksxhMhg</t>
  </si>
  <si>
    <t>vk0ck0 dsUnz] ds'kjhMhg</t>
  </si>
  <si>
    <t>vk0ck0 dsUnz] dqekZ gfjtu Vksyk</t>
  </si>
  <si>
    <t>vk0ck0 dsUnz] dqekZ csyMhg</t>
  </si>
  <si>
    <t>vk0ck0 dsUnz] dqekZ BkdqjMhg</t>
  </si>
  <si>
    <t>vk0ck0 dsUnz] uo izk0fo0]dqekZ] ykirjk</t>
  </si>
  <si>
    <t>ique dqekjh</t>
  </si>
  <si>
    <t>xkSjpUnz Bkdqj</t>
  </si>
  <si>
    <t>pukckyk dqekjh</t>
  </si>
  <si>
    <t>rkjk jtokj</t>
  </si>
  <si>
    <t>Hkorkj.k &gt;k</t>
  </si>
  <si>
    <t>ehjk nsoh</t>
  </si>
  <si>
    <t>gjukjk;.k jtokj</t>
  </si>
  <si>
    <t>ique nsoh</t>
  </si>
  <si>
    <t>cyjke dqekj</t>
  </si>
  <si>
    <t>ek/kqjh nsoh</t>
  </si>
  <si>
    <t>uUnyky ckmjh</t>
  </si>
  <si>
    <t>larks"k VqMq</t>
  </si>
  <si>
    <t>jhuk nsoh</t>
  </si>
  <si>
    <t>dSyk'k izekf.kd</t>
  </si>
  <si>
    <t>jfo'oj ek¡&gt;h</t>
  </si>
  <si>
    <t>dqy'kqe chch</t>
  </si>
  <si>
    <t>gkfyek chch</t>
  </si>
  <si>
    <t>Nyuk nsoh</t>
  </si>
  <si>
    <t>xksiky flag</t>
  </si>
  <si>
    <t>ique dqekjh] 8873558069</t>
  </si>
  <si>
    <t>iq.M#</t>
  </si>
  <si>
    <t>vk0ck0dsUnz]dq'kVkM] vktkn uxj</t>
  </si>
  <si>
    <t xml:space="preserve">vk0ck0dsUnz] dq'kVkM </t>
  </si>
  <si>
    <t>vk0ck0 dsUnz] cqfUn;kVk¡M</t>
  </si>
  <si>
    <t>vk0ck0 dsUnz]flyQksj 2</t>
  </si>
  <si>
    <t>vk0ck0 dsUnz]flyQksj 1</t>
  </si>
  <si>
    <t>vk0ck0 dsUnz] ckjiks[kj uhps Vksyk</t>
  </si>
  <si>
    <t>vk0ck0 dsUnz] ckjiks[kj nkl Vksyk</t>
  </si>
  <si>
    <t>vk0ck0 dsUnz] ckjiks[kj mij Vksyk</t>
  </si>
  <si>
    <t>dcqyu chch</t>
  </si>
  <si>
    <t>izseyrk nsoh</t>
  </si>
  <si>
    <t>in~nk nsoh</t>
  </si>
  <si>
    <t>#ikyh nsoh</t>
  </si>
  <si>
    <t>lqykpuk nsoh</t>
  </si>
  <si>
    <t>eerk jkuh</t>
  </si>
  <si>
    <t>dYiuk nsoh</t>
  </si>
  <si>
    <t>egkohj iz0 eqeqZ] 6203830528</t>
  </si>
  <si>
    <t>rsyhMhg</t>
  </si>
  <si>
    <t>vk0ck0dsUnz]rsyhMhg nkl Vksyk 2</t>
  </si>
  <si>
    <t>vk0ck0 dsUnz] ck¡/kxksMk lkbZM 1</t>
  </si>
  <si>
    <t>vk0ck0 dsUnz] ck¡/kxksMk lkbZM 2</t>
  </si>
  <si>
    <t>vk0ck0 dsUnz] ek¡&gt;h Vksyk ch CykWd</t>
  </si>
  <si>
    <t>vk0ck0dsUnz]rsyhMhg xksi Vksyk 1</t>
  </si>
  <si>
    <t>vk0ck0dsUnz]rsyhMhg xksi Vksyk 2</t>
  </si>
  <si>
    <t>vk0ck0dsUnz]rsyhMhg nkl Vksyk 1</t>
  </si>
  <si>
    <t>vk0ck0dsUnz]rsyhMhg nkl Vksyk 3</t>
  </si>
  <si>
    <t>vk0ck0dsUnz]rsyhMhg cLrh 2</t>
  </si>
  <si>
    <t>vk0ck0 dsUnz]vkn'kZ dkWykuh 1</t>
  </si>
  <si>
    <t>vk0ck0 dsUnz]vkn'kZ dkWykuh 3</t>
  </si>
  <si>
    <t>vk0ck0 dsUnz]vkn'kZ dkWykuh 2</t>
  </si>
  <si>
    <t>vk0ck0 dsUnz] rsyhMhg cLrh 1</t>
  </si>
  <si>
    <t>vk0ck0 dsUnz] rsyhMhg Vk¡M</t>
  </si>
  <si>
    <t>vk0ck0 dsUnz] rsyhMhg egrks dkWyksuh</t>
  </si>
  <si>
    <t>lfjrk nsoh</t>
  </si>
  <si>
    <t>lqXxkckyk nsoh</t>
  </si>
  <si>
    <t>lgkf;dk</t>
  </si>
  <si>
    <t>iq"ik nsoh</t>
  </si>
  <si>
    <t>chHkk jkuh eerk</t>
  </si>
  <si>
    <t>gseUrh nsoh</t>
  </si>
  <si>
    <t>nyequh nsoh</t>
  </si>
  <si>
    <t>yhuk nsoh</t>
  </si>
  <si>
    <t>y{eh xksi</t>
  </si>
  <si>
    <t>Nk;k nsoh</t>
  </si>
  <si>
    <t>canuk nsoh</t>
  </si>
  <si>
    <t>chuk nsoh</t>
  </si>
  <si>
    <t>Hkqous'ojh nsoh</t>
  </si>
  <si>
    <t>fceyk nsoh</t>
  </si>
  <si>
    <t>dqlqe nsoh</t>
  </si>
  <si>
    <t>iq"iyrk dqekjh</t>
  </si>
  <si>
    <t>dkfeuh Bkdqj</t>
  </si>
  <si>
    <t>papyk nsoh</t>
  </si>
  <si>
    <t>izfeyk nsoh</t>
  </si>
  <si>
    <t>lq"ek nsoh</t>
  </si>
  <si>
    <t>fcurh nsoh</t>
  </si>
  <si>
    <t>ljkst nsoh</t>
  </si>
  <si>
    <t>fceyk nsoh 8235365715] laxhrk nsoh 6204558674</t>
  </si>
  <si>
    <t>vk0ck0dsUnz] iq.M# yksgj Vksyk</t>
  </si>
  <si>
    <t>vk0ck0dsUnz]iq.M# 1</t>
  </si>
  <si>
    <t>vk0ck0dsUnz]iq.M# 2</t>
  </si>
  <si>
    <t>vk0ck0dsUnz]iq.M# 3</t>
  </si>
  <si>
    <t>vk0ck0 dsUnz]lhekckn</t>
  </si>
  <si>
    <t>vk0ck0 dsUnz]ckcqMhg 1</t>
  </si>
  <si>
    <t>vk0ck0dsUnz] ckcqMhg epukVk¡M</t>
  </si>
  <si>
    <t>vk0ck0dsUnz] ckcqMhg2</t>
  </si>
  <si>
    <t>vk0ck0 dsUnz] dks;jhMhg</t>
  </si>
  <si>
    <t>vk0ck0 dsUnz]jk¡xkxksMk</t>
  </si>
  <si>
    <t>luruk nsoh</t>
  </si>
  <si>
    <t>jEHkk nsoh</t>
  </si>
  <si>
    <t>d`".kk jk;</t>
  </si>
  <si>
    <t>dkty nsoh</t>
  </si>
  <si>
    <t>mfeZyk nsoh</t>
  </si>
  <si>
    <t>ut#u chch</t>
  </si>
  <si>
    <t>vlhju chch</t>
  </si>
  <si>
    <t>eqVqdk nsoh</t>
  </si>
  <si>
    <t>rkjkin egrks</t>
  </si>
  <si>
    <t>mfu'kk [kkrqu</t>
  </si>
  <si>
    <t xml:space="preserve">lfg;k </t>
  </si>
  <si>
    <t>v'kksd egrks</t>
  </si>
  <si>
    <t>lfork egrks</t>
  </si>
  <si>
    <t>dfork nsoh</t>
  </si>
  <si>
    <t>Bkyeuh nsoh</t>
  </si>
  <si>
    <t>lqykspuk dqekjh] 6203830528</t>
  </si>
  <si>
    <t>fctqfy;k</t>
  </si>
  <si>
    <t>vk0ck0 dsUnz]mljMhg 1</t>
  </si>
  <si>
    <t>vk0ck0 dsUnz]mljMhg 2</t>
  </si>
  <si>
    <t>vk0ck0 dsUnz] csyqUtk 1</t>
  </si>
  <si>
    <t>vk0ck0 dsUnz] csyqUtk 2</t>
  </si>
  <si>
    <t>vk0ck0dsUnz] Mqejnkg 1</t>
  </si>
  <si>
    <t>vk0ck0dsUnz] Mqejnkg 2</t>
  </si>
  <si>
    <t>vk0ck0 dsUnz] flU/kkckn</t>
  </si>
  <si>
    <t xml:space="preserve">vk0ck0 dsUnz] fpduVk¡M </t>
  </si>
  <si>
    <t>vk0ck0dsUnz] pkdeksguqij</t>
  </si>
  <si>
    <t>ek;kjkuh [kokl</t>
  </si>
  <si>
    <t>euksjek nsoh</t>
  </si>
  <si>
    <t>'kcue vkjk</t>
  </si>
  <si>
    <t>HkksykukFk jtokj</t>
  </si>
  <si>
    <t>iqrqy nsoh</t>
  </si>
  <si>
    <t>'kdqUryk nsoh</t>
  </si>
  <si>
    <t>uferk dqekjh</t>
  </si>
  <si>
    <t>izseyrk] 8057223535</t>
  </si>
  <si>
    <t>vkeMhgk</t>
  </si>
  <si>
    <t>vk0ck0dsUnz] cU/kqMhg</t>
  </si>
  <si>
    <t>vk0ck0 dsUnz] larkyMhg</t>
  </si>
  <si>
    <t>vk0ck0 dsUnz] rsrqfy;k 1</t>
  </si>
  <si>
    <t>vk0ck0 dsUnz] rsrqfy;k 2</t>
  </si>
  <si>
    <t>vk0ck0 dsUnz] Hkk¡xkcktkj</t>
  </si>
  <si>
    <t>vk0ck0 dsUnz] cjVk¡M</t>
  </si>
  <si>
    <t>vk0ck0 dsUnz] ukjk;.kiqj 1</t>
  </si>
  <si>
    <t>vk0ck0 dsUnz] ukjk;.kiqj 2</t>
  </si>
  <si>
    <t>vk0ck0 dsUnz]NkrkekMk</t>
  </si>
  <si>
    <t>vk0ck0 dsUnz][ksnkMhg</t>
  </si>
  <si>
    <t>vk0ck0 dsUnz] cjgkcsMk</t>
  </si>
  <si>
    <t>vk0ck0 dsUnz] vkeVk¡M</t>
  </si>
  <si>
    <t>uquhckyk nsoh</t>
  </si>
  <si>
    <t>m"kk dqekjh</t>
  </si>
  <si>
    <t>#ieuh</t>
  </si>
  <si>
    <t>lirh lksjsu</t>
  </si>
  <si>
    <t>fNrk lksjsu</t>
  </si>
  <si>
    <t>csjukcsr lksjsu</t>
  </si>
  <si>
    <t>vk{kh lksjsu</t>
  </si>
  <si>
    <t xml:space="preserve">pk;uk nsoh </t>
  </si>
  <si>
    <t>iq"ik dqekjh</t>
  </si>
  <si>
    <t>jhuk dqekjh</t>
  </si>
  <si>
    <t>jScqu fu'kk</t>
  </si>
  <si>
    <t>vtesjh chch</t>
  </si>
  <si>
    <t>utequ fu'kk</t>
  </si>
  <si>
    <t>lgehuk chch</t>
  </si>
  <si>
    <t xml:space="preserve">nhikyh </t>
  </si>
  <si>
    <t>xkserh nsoh</t>
  </si>
  <si>
    <t>js.kqdk ckmjh</t>
  </si>
  <si>
    <t>mfeZyk nsoh] ,0,u0,e] 8409043620</t>
  </si>
  <si>
    <t>vk0ck0 dsUnz]nq/khekVh</t>
  </si>
  <si>
    <t>vk0ck0 dsUnz] Bkdqj fltqvk] Bkdqj Vksyk</t>
  </si>
  <si>
    <t>vk0ck0 dsUnz] Bkdqj fltqvk] ckcq Vksyk</t>
  </si>
  <si>
    <t>vk0ck0 dsUnz]&gt;ksijks nso Vksyk</t>
  </si>
  <si>
    <t>vk0ck0 dsUnz]laFkky fltqvk</t>
  </si>
  <si>
    <t>vk0ck0 dsUnz]laFkky fltqvk] eqfLye Vksyk</t>
  </si>
  <si>
    <t>lkeqnkf;d Hkou] jk/kkuxj</t>
  </si>
  <si>
    <t>vk0ck0 dsUnz]
 &gt;ksijks 2</t>
  </si>
  <si>
    <t>'kfeuk [kkrqu] 8757992111</t>
  </si>
  <si>
    <t>ckfy nsoh</t>
  </si>
  <si>
    <t>eqfnzdk nsoh</t>
  </si>
  <si>
    <t>t; izdk'k flag</t>
  </si>
  <si>
    <t>pk¡nequh nsoh</t>
  </si>
  <si>
    <t>#d'kkuk [kkrqu</t>
  </si>
  <si>
    <t>Lusgyrk nsoh</t>
  </si>
  <si>
    <t>uftcqu [kkrqu</t>
  </si>
  <si>
    <t>u'k#y valkjh</t>
  </si>
  <si>
    <t>merqu fu'kk</t>
  </si>
  <si>
    <t>rcstk [kkrqu</t>
  </si>
  <si>
    <t>vEykorh nsoh</t>
  </si>
  <si>
    <t>;equk nsoh</t>
  </si>
  <si>
    <t>vk0ck0 dsUnz] Lokeh foosdkuUn jksM&amp;2</t>
  </si>
  <si>
    <t>cchrk nÙkk</t>
  </si>
  <si>
    <t>fefFkyk nsoh</t>
  </si>
  <si>
    <t>vk0ck0 dsUnz]lnj cktkj</t>
  </si>
  <si>
    <t>vk0ck0 dsUnz] cefu;k xyh</t>
  </si>
  <si>
    <t>vk0ck0 dsUnz] lkgw ekdsZV</t>
  </si>
  <si>
    <t>vk0ck0 dsUnz] gfj efUnj</t>
  </si>
  <si>
    <t>cschjkuh ljdkj</t>
  </si>
  <si>
    <t>tck nÙkk</t>
  </si>
  <si>
    <t>t;k pkV eksnd</t>
  </si>
  <si>
    <t>laxhrk dqekjh</t>
  </si>
  <si>
    <t>cqyq jkuh</t>
  </si>
  <si>
    <t>o"kkZ pkj eksnd</t>
  </si>
  <si>
    <t>la/;k nsoh</t>
  </si>
  <si>
    <t>Loa; lsfodk</t>
  </si>
  <si>
    <t>vk0ck0 dsUnz] vEcsndj iqjh</t>
  </si>
  <si>
    <t>vk0ck0 dsUnz] Lokeh foosdkuUn jksM&amp;1</t>
  </si>
  <si>
    <t>csch nsoh</t>
  </si>
  <si>
    <t>VqEik dqekjh</t>
  </si>
  <si>
    <t>pEik nsoh</t>
  </si>
  <si>
    <t>vk0ck0 dsUnz] uhps eqgYyk</t>
  </si>
  <si>
    <t>vk0ck0 dsUnz]jk¡ph eqgYyk</t>
  </si>
  <si>
    <t>vk0ck0 dsUnz]chp eqgYyk</t>
  </si>
  <si>
    <t>gqek ijohu</t>
  </si>
  <si>
    <t>pkl</t>
  </si>
  <si>
    <t>jkS'ku vkjk</t>
  </si>
  <si>
    <t>vatqe vkjk</t>
  </si>
  <si>
    <t>glhuk [kkrqu</t>
  </si>
  <si>
    <t>'kcue fu'kk</t>
  </si>
  <si>
    <t>xqy'ku vkjk</t>
  </si>
  <si>
    <t>lEikpkj eksnd] 7209476735</t>
  </si>
  <si>
    <t>jatw nsoh] 8227003873</t>
  </si>
  <si>
    <t>vk0ck0dsUnz]ljLorh xyh oa'khMhg</t>
  </si>
  <si>
    <t>vk0ck0dsUnz] iVsy uxj &amp;1</t>
  </si>
  <si>
    <t>vk0ck0 dsUnz] vfHkeU;q uxj</t>
  </si>
  <si>
    <t>vk0ck0 dsUnz] flUnqjh 1</t>
  </si>
  <si>
    <t>vk0ck0 dsUnz] flUnqjh 3</t>
  </si>
  <si>
    <t>uhek iksn~nkj] 9334433970</t>
  </si>
  <si>
    <t>izseyrk dqekjh</t>
  </si>
  <si>
    <t>lfjrk dqekjh</t>
  </si>
  <si>
    <t>pUnz izHkk nsoh</t>
  </si>
  <si>
    <t>#ch nsoh</t>
  </si>
  <si>
    <t>lqnqy nsoh</t>
  </si>
  <si>
    <t>fofurk nsoh</t>
  </si>
  <si>
    <t>fdj.k dqekjh</t>
  </si>
  <si>
    <t>vk0ck0 dsUnz] ljnkj dkWyksuh</t>
  </si>
  <si>
    <t>vk0ck0 dsUnz] d`".kkiqjh</t>
  </si>
  <si>
    <t>vk0ck0 dsUnz] f'koiqjh &amp; 2</t>
  </si>
  <si>
    <t>vk0ck0 dsUnz] iVsy uxj &amp; 2</t>
  </si>
  <si>
    <t>vk0ck0 dsUnz] vkbZ0Vh0vkbZ0 eksM</t>
  </si>
  <si>
    <t>#ik dkSj</t>
  </si>
  <si>
    <t>dyfoUn dkSj</t>
  </si>
  <si>
    <t>dqekjh la/;k</t>
  </si>
  <si>
    <t>xqjfoUnj dkSj</t>
  </si>
  <si>
    <t>m"kk nsoh</t>
  </si>
  <si>
    <t>fpUrk nsoh</t>
  </si>
  <si>
    <t>vk0ck0 dsUnz] f'koiqjh 4</t>
  </si>
  <si>
    <t>csch dqekjh</t>
  </si>
  <si>
    <t>vk0ck0 dsUnz] xqtjkr dkWyksuh</t>
  </si>
  <si>
    <t>dqedqe dqekjh</t>
  </si>
  <si>
    <t>'khyk dqekjh</t>
  </si>
  <si>
    <t>fdj.k nsoh</t>
  </si>
  <si>
    <t>jfLerk nsoh</t>
  </si>
  <si>
    <t>izseyrk</t>
  </si>
  <si>
    <t>js.kq dqekjh</t>
  </si>
  <si>
    <t>eatq dqekjh</t>
  </si>
  <si>
    <t>fouhrk okyk</t>
  </si>
  <si>
    <t>dYiuk eq[kthZ</t>
  </si>
  <si>
    <t>dqedqe dqekjh] 9430101264</t>
  </si>
  <si>
    <t>vk0ck0 dsUnz] Hkkstiqj dkWyksuh</t>
  </si>
  <si>
    <t>jkS'ku &gt;k</t>
  </si>
  <si>
    <t>vk0ck0 dsUnz] bLikr dkWyksuh</t>
  </si>
  <si>
    <t>lksykxhMhg</t>
  </si>
  <si>
    <t>vk0ck0 dsUnz] lksykxhMhg 1</t>
  </si>
  <si>
    <t>vk0ck0 dsUnz] lksykxhMhg 2</t>
  </si>
  <si>
    <t>vk0ck0dsUnz] lksykxhMhg Mkse Vksyk</t>
  </si>
  <si>
    <t>'kqDyk pØorhZ</t>
  </si>
  <si>
    <t>d`".kk eq[kthZ</t>
  </si>
  <si>
    <t>vk0ck0 dsUnz] lksykxhMhg 3</t>
  </si>
  <si>
    <t xml:space="preserve">vk0ck0dsUnz]Hkokuhiqj ckmjh Vksyk </t>
  </si>
  <si>
    <t>lqykspuk egrks</t>
  </si>
  <si>
    <t>lfjrk jtokj</t>
  </si>
  <si>
    <t>jes'k egrks</t>
  </si>
  <si>
    <t>utcqy fu'kk</t>
  </si>
  <si>
    <t>deyk 'kekZ</t>
  </si>
  <si>
    <t>ekyk nsoh</t>
  </si>
  <si>
    <t>vk0ck0 dsUnz] lksykxhMhg 4</t>
  </si>
  <si>
    <t>vk0ck0dsUnz] U;w fi.Mj xksfM;k 1</t>
  </si>
  <si>
    <t>equstk [kkrqu</t>
  </si>
  <si>
    <t>tkfgnk izohu</t>
  </si>
  <si>
    <t>Qjtkuk yrhQ</t>
  </si>
  <si>
    <t>lgtknh</t>
  </si>
  <si>
    <t>'kckuk [kkrqu</t>
  </si>
  <si>
    <t>vk0ck0dsUnz] U;w fi.Mj xksfM;k 2</t>
  </si>
  <si>
    <t>vk0ck0dsUnz] lruiqj ckmjh Vksyk</t>
  </si>
  <si>
    <t>vk0ck0dsUnz] lruiqj xkSjkbZ Vksyk</t>
  </si>
  <si>
    <t>vk0ck0dsUnz] lruiqj dje Vksyk</t>
  </si>
  <si>
    <t>vk0ck0dsUnz] lruiqj /kksch Vksyk</t>
  </si>
  <si>
    <t>vk0ck0dsUnz] vkeMhgk</t>
  </si>
  <si>
    <t>js.kq nsoh</t>
  </si>
  <si>
    <t>miklh nsoh</t>
  </si>
  <si>
    <t>yfyrk nsoh</t>
  </si>
  <si>
    <t>'kqDyk pØorhZ] 7870454011</t>
  </si>
  <si>
    <t>'kqDyk pØorhZ] 
7870454011</t>
  </si>
  <si>
    <t>vk0ck0 dsUnz] bLikr dkWyksuh &amp;2</t>
  </si>
  <si>
    <t>vk0ck0 dsUnz] xqtjkr dkWyksuh 2</t>
  </si>
  <si>
    <t>eatq dqekjh 8292405419</t>
  </si>
  <si>
    <t>vk0ck0 dsUnz] fl;kjnkg</t>
  </si>
  <si>
    <t>vk0ck0 dsUnz]deyMhg</t>
  </si>
  <si>
    <t>vk0ck0 dsUnz] &lt;sokVk¡M</t>
  </si>
  <si>
    <t>vk0ck0 dsUnz] ck¡/kxksMk</t>
  </si>
  <si>
    <t>vk0ck0 dsUnz] fiijkVk¡M</t>
  </si>
  <si>
    <t>vk0ck0 dsUnz] gfjMhg</t>
  </si>
  <si>
    <t>vk0ck0 dsUnz] pkSjk 1</t>
  </si>
  <si>
    <t>vk0ck0 dsUnz] pkSjk 2</t>
  </si>
  <si>
    <t>#ik nsoh</t>
  </si>
  <si>
    <t>'kqdqckyk nsoh</t>
  </si>
  <si>
    <t>fjadq 'kekZ</t>
  </si>
  <si>
    <t>jhrk ckmjh</t>
  </si>
  <si>
    <t>gsek nsoh</t>
  </si>
  <si>
    <t>lUuq nsoh</t>
  </si>
  <si>
    <t>ghjkeuh nsoh</t>
  </si>
  <si>
    <t>xhrkckyk nsoh</t>
  </si>
  <si>
    <t>yhyk ckmjh</t>
  </si>
  <si>
    <t>lsfyuk VqMq</t>
  </si>
  <si>
    <t>vk0ck0 dsUnz] rkjkuxj 1</t>
  </si>
  <si>
    <t>vk0ck0 dsUnz] rkjkuxj 2</t>
  </si>
  <si>
    <t>vk0ck0 dsUnz] rkjkuxj 3</t>
  </si>
  <si>
    <t>vk0ck0 dsUnz]Qsjh eqgYyk 1</t>
  </si>
  <si>
    <t>vk0ck0 dsUnz]Qsjh eqgYyk 2</t>
  </si>
  <si>
    <t>vk0ck0 dsUnz] oa'khMhg 1</t>
  </si>
  <si>
    <t>vk0ck0 dsUnz] oa'khMhg 2</t>
  </si>
  <si>
    <t>vk0ck0 dsUnz] oa'khMhg 3</t>
  </si>
  <si>
    <t>vk0ck0 dsUnz] ckckuxj</t>
  </si>
  <si>
    <t>vk0ck0 dsUnz] ljLorh uxj</t>
  </si>
  <si>
    <t>fdrks foØe</t>
  </si>
  <si>
    <t>#ph dqekjh</t>
  </si>
  <si>
    <t>bUnq jkuh</t>
  </si>
  <si>
    <t>'kkjnk nsoh</t>
  </si>
  <si>
    <t>ykyrh nsoh</t>
  </si>
  <si>
    <t>izfrek dq0 oekZ</t>
  </si>
  <si>
    <t>latq nsoh</t>
  </si>
  <si>
    <t>uhye dqekjh</t>
  </si>
  <si>
    <t>lqfLerk dqekjh</t>
  </si>
  <si>
    <t>dkfUr nsoh</t>
  </si>
  <si>
    <t>Qqfy;k nsoh</t>
  </si>
  <si>
    <t>lquSuk nsoh</t>
  </si>
  <si>
    <t>eerk Hkxr] 9304399144</t>
  </si>
  <si>
    <t>vk0ck0 dsUnz] tkexksfM;k 1</t>
  </si>
  <si>
    <t>vk0ck0 dsUnz] tkexksfM;k 2</t>
  </si>
  <si>
    <t>vk0ck0 dsUnz] u;kVk¡M</t>
  </si>
  <si>
    <t>vk0ck0 dsUnz] ek¡&gt;hMhg</t>
  </si>
  <si>
    <t>xhrk nkl</t>
  </si>
  <si>
    <t>fuyeuh nsoh</t>
  </si>
  <si>
    <t>lqfurk nsoh] 9771603836</t>
  </si>
  <si>
    <t>pUnkgk</t>
  </si>
  <si>
    <t>vk0ck0 dsUnz] lyxkVk¡M</t>
  </si>
  <si>
    <t>vk0ck0 dsUnz] dqekZVk¡M</t>
  </si>
  <si>
    <t>vk0ck0 dsUnz]rsyh Vksyk</t>
  </si>
  <si>
    <t>vk0ck0 dsUnz] efLtn Vksyk</t>
  </si>
  <si>
    <t>lq/khj egrks</t>
  </si>
  <si>
    <t>'kh[kk dqekjh</t>
  </si>
  <si>
    <t>ckfydk dqekjh</t>
  </si>
  <si>
    <t>tqcSnk [kkrqu</t>
  </si>
  <si>
    <t>btjkby valkjh</t>
  </si>
  <si>
    <t>vk0ck0 dsUnz] ckmjh Vksyk</t>
  </si>
  <si>
    <t>xaxk dqekjh</t>
  </si>
  <si>
    <t>rk#.kh dqekjh] 9263487839</t>
  </si>
  <si>
    <t>vk0ck0 dsUnz] cw&lt;hfouksj 1</t>
  </si>
  <si>
    <t>vk0ck0 dsUnz] cw&lt;hfouksj 2</t>
  </si>
  <si>
    <t>vk0ck0 dsUnz] Mkse Vksyk</t>
  </si>
  <si>
    <t>vk0ck0 dsUnz] eksnd Vksyk</t>
  </si>
  <si>
    <t>vk0ck0 dsUnz] Hkkxk ck¡?k</t>
  </si>
  <si>
    <t>lqfuy jk;</t>
  </si>
  <si>
    <t>vtqZu jtokj</t>
  </si>
  <si>
    <t>#d'kkuk izohu</t>
  </si>
  <si>
    <t>vkk'kk dqekjh] 9117071490</t>
  </si>
  <si>
    <t>ikjVk¡M</t>
  </si>
  <si>
    <t>vk0ck0 dsUnz]ikjVk¡M 1</t>
  </si>
  <si>
    <t>vk0ck0 dsUnz]ikjVk¡M 2</t>
  </si>
  <si>
    <t>vk0ck0 dsUnz]e/kqfu;k 1</t>
  </si>
  <si>
    <t>vk0ck0 dsUnz]e/kqfu;k 2</t>
  </si>
  <si>
    <t>vk0ck0 dsUnz]e/kqfu;k 3</t>
  </si>
  <si>
    <t>vk0ck0 dsUnz] fx}Vk¡M</t>
  </si>
  <si>
    <t>vk0ck0 dsUnz]dqcsjiqj</t>
  </si>
  <si>
    <t>jktdqekjh lksjsu</t>
  </si>
  <si>
    <t>Nfc nsoh</t>
  </si>
  <si>
    <t>eqUnjh nsoh</t>
  </si>
  <si>
    <t>lksuh dqekjh</t>
  </si>
  <si>
    <t>'kselqu fu'kk</t>
  </si>
  <si>
    <t>lthuk chch</t>
  </si>
  <si>
    <t>izfrek dqekjh</t>
  </si>
  <si>
    <t>fugkyh nsoh</t>
  </si>
  <si>
    <t>fueZyk izlkn</t>
  </si>
  <si>
    <t>ikueksrh nsoh</t>
  </si>
  <si>
    <t>larks"kh nsoh</t>
  </si>
  <si>
    <t>vkk'kk dqekjh] 9801527899</t>
  </si>
  <si>
    <t>vk0ck0 dsUnz] cky cksnjks</t>
  </si>
  <si>
    <t>vk0ck0 dsUnz] izHkkr dkWyksuh 1</t>
  </si>
  <si>
    <t>vk0ck0 dsUnz] izHkkr dkWyksuh 2</t>
  </si>
  <si>
    <t>vk0ck0 dsUnz] izHkkr dkWyksuh ckmjh eqgYYyk 1</t>
  </si>
  <si>
    <t>vk0ck0 dsUnz] izHkkr dkWyksuh ckmjh eqgYYyk 2</t>
  </si>
  <si>
    <t>vk0ck0 dsUnz] izHkkr dkWyksuh ckmjh eqgYYyk 3</t>
  </si>
  <si>
    <t>t;'kadj izlkn</t>
  </si>
  <si>
    <t>vuqiek nsoh</t>
  </si>
  <si>
    <t>Hkxorh nsoh</t>
  </si>
  <si>
    <t>fo'ks'oj vks&gt;k</t>
  </si>
  <si>
    <t>'kksHkk ialkjh</t>
  </si>
  <si>
    <t>vk0ck0 dsUnz] 'kkg eqgYyk@fjtoh eksgYyk</t>
  </si>
  <si>
    <t>ejthuk [kkrqu] jft;k ckuksa</t>
  </si>
  <si>
    <t>vQ'kkuk [kkrwu 'kkfgu izohu</t>
  </si>
  <si>
    <t>lsfodk lgkf;dk</t>
  </si>
  <si>
    <t>vEMhgk</t>
  </si>
  <si>
    <t>rkjkuzj</t>
  </si>
  <si>
    <t>texksfM;k</t>
  </si>
  <si>
    <t>izHkkr dksyksuh</t>
  </si>
  <si>
    <t>vk'kk dqekj fUgk 9471783695</t>
  </si>
  <si>
    <t>ewfLfYkEk eksgYyk</t>
  </si>
  <si>
    <t>lkeqnkf;d LokLF; dsUnz] pkl</t>
  </si>
  <si>
    <t>Ø0 la0</t>
  </si>
  <si>
    <t>vk0ck0 dsUnz] deyMhg</t>
  </si>
  <si>
    <t>vk0ck0dsUnz] 
iVsy uxj &amp;1</t>
  </si>
  <si>
    <t>vk0ck0 dsUnz] 
vfHkeU;q uxj</t>
  </si>
  <si>
    <t>vk0 ck0 dsUnz vknhoklh Vksyk</t>
  </si>
  <si>
    <t xml:space="preserve"> lsohdk</t>
  </si>
  <si>
    <t>lgk;hdk</t>
  </si>
  <si>
    <t>lquhrk nsoh</t>
  </si>
  <si>
    <t>vk0 ck0 dsUnz tsoh;lZ dkyksuh</t>
  </si>
  <si>
    <t>lkjkizeh.khd</t>
  </si>
  <si>
    <t>xkzkeh.k</t>
  </si>
  <si>
    <t xml:space="preserve">vk0 ck0 dsUnz vyh uxj </t>
  </si>
  <si>
    <t>uqjtgk¡[kkrqu</t>
  </si>
  <si>
    <t>'kgukt [krqu</t>
  </si>
  <si>
    <t xml:space="preserve">vk0 ck0 dsUnz uqjh eqggyk </t>
  </si>
  <si>
    <t>'kokuk izoh.k</t>
  </si>
  <si>
    <t>jth;k</t>
  </si>
  <si>
    <t xml:space="preserve">vk0 ck0 dsUnz beke uxj </t>
  </si>
  <si>
    <t>izhrh nsoh</t>
  </si>
  <si>
    <t>veu jkuk</t>
  </si>
  <si>
    <t>vk0 ck0 dsUnz xkS'k uxj</t>
  </si>
  <si>
    <t>jatq nsoh</t>
  </si>
  <si>
    <t xml:space="preserve"> </t>
  </si>
  <si>
    <t>gqek izchu</t>
  </si>
  <si>
    <t>glhuk [krqu</t>
  </si>
  <si>
    <t>'koue uh'kk</t>
  </si>
  <si>
    <t>'kkghu izohu</t>
  </si>
  <si>
    <t>vQ'kkuk [kkrqu</t>
  </si>
  <si>
    <t>ejthuk [kkrqu</t>
  </si>
  <si>
    <t>jth;k okuks</t>
  </si>
  <si>
    <r>
      <t>vk0 ck0 dsUnz tkexks</t>
    </r>
    <r>
      <rPr>
        <sz val="14"/>
        <color theme="1"/>
        <rFont val="Kruti Dev 010"/>
      </rPr>
      <t>³</t>
    </r>
    <r>
      <rPr>
        <sz val="14"/>
        <color theme="1"/>
        <rFont val="Kruti Dev 016"/>
      </rPr>
      <t xml:space="preserve">h;k 1 </t>
    </r>
  </si>
  <si>
    <r>
      <t>vk0 ck0 dsUnz tkexks</t>
    </r>
    <r>
      <rPr>
        <sz val="14"/>
        <color theme="1"/>
        <rFont val="Kruti Dev 010"/>
      </rPr>
      <t>³</t>
    </r>
    <r>
      <rPr>
        <sz val="14"/>
        <color theme="1"/>
        <rFont val="Kruti Dev 016"/>
      </rPr>
      <t>h;k 2</t>
    </r>
  </si>
  <si>
    <t xml:space="preserve">vk0 ck0 dsUnz u;kVk¡M </t>
  </si>
  <si>
    <t xml:space="preserve">vk0 ck0 dsUnz e¡k&gt;hMhg </t>
  </si>
  <si>
    <t>izrhek nsoh</t>
  </si>
  <si>
    <t>uhyeuh nsoh</t>
  </si>
  <si>
    <t xml:space="preserve">vk0 ck0 dsUnz Vqed Vk¡M </t>
  </si>
  <si>
    <t>vk0 ck0 dsUnz HkkylqU/kk</t>
  </si>
  <si>
    <t xml:space="preserve">vk0 ck0 dsUnz xka/kktksM </t>
  </si>
  <si>
    <t xml:space="preserve">vk0 ck0 dsUnz phjkpkl mij vksyk </t>
  </si>
  <si>
    <t xml:space="preserve">vk0 ck0 dsUnz e¡k&gt;hVksyk </t>
  </si>
  <si>
    <t xml:space="preserve">vk0 ck0 dsUnz lkax tksjh gjheanhj </t>
  </si>
  <si>
    <t>vk'kk fnO;k</t>
  </si>
  <si>
    <t>jatuk nsoh</t>
  </si>
  <si>
    <t>lq/kk nsoh</t>
  </si>
  <si>
    <t>ZNqVq nsoh</t>
  </si>
  <si>
    <t xml:space="preserve">:iyrk </t>
  </si>
  <si>
    <t>:ikokyknsoh</t>
  </si>
  <si>
    <t>'s'keh jatuk</t>
  </si>
  <si>
    <t>lqeh=k fnO;k</t>
  </si>
  <si>
    <t>in;k okyk nsoh</t>
  </si>
  <si>
    <t>lhrkjke egrks</t>
  </si>
  <si>
    <t>lgh;k</t>
  </si>
  <si>
    <t>xkzeh.k</t>
  </si>
  <si>
    <t>uhrq nsoh</t>
  </si>
  <si>
    <t xml:space="preserve">vk0 ck0 dsUnz lksyk xhMhg 1 </t>
  </si>
  <si>
    <t>vk0 ck0 dsUnz lksykxhMhg 2</t>
  </si>
  <si>
    <r>
      <t>vk0 ck0 dsUnz lksykxhMhg Mkseik</t>
    </r>
    <r>
      <rPr>
        <sz val="14"/>
        <color theme="1"/>
        <rFont val="Kruti Dev 010"/>
      </rPr>
      <t>³</t>
    </r>
    <r>
      <rPr>
        <sz val="14"/>
        <color theme="1"/>
        <rFont val="Kruti Dev 016"/>
      </rPr>
      <t>k</t>
    </r>
  </si>
  <si>
    <t xml:space="preserve">vk0 ck0 dsUnz lksykxhMhg 3 </t>
  </si>
  <si>
    <t>vk0 ck0 dsUnz Hkkokuhiqj okmjh Vksyk</t>
  </si>
  <si>
    <t>vk0 ck0 dsUnz lksykxhMhg 4</t>
  </si>
  <si>
    <r>
      <t>vk0 ck0 dsUnz U;qfi.Mxks</t>
    </r>
    <r>
      <rPr>
        <sz val="14"/>
        <color theme="1"/>
        <rFont val="Kruti Dev 010"/>
      </rPr>
      <t>³h;k 1</t>
    </r>
  </si>
  <si>
    <r>
      <t>vk0 ck0 dsUnz U;qfi.Mxks</t>
    </r>
    <r>
      <rPr>
        <sz val="14"/>
        <color theme="1"/>
        <rFont val="Kruti Dev 010"/>
      </rPr>
      <t>³h;k 2</t>
    </r>
  </si>
  <si>
    <t>'kqadyk pdzorhZ</t>
  </si>
  <si>
    <r>
      <t>d</t>
    </r>
    <r>
      <rPr>
        <b/>
        <sz val="14"/>
        <color theme="1"/>
        <rFont val="Kruti Dev 010"/>
      </rPr>
      <t>`</t>
    </r>
    <r>
      <rPr>
        <b/>
        <sz val="14"/>
        <color theme="1"/>
        <rFont val="Kruti Dev 016"/>
      </rPr>
      <t>".kk eq[kthZ</t>
    </r>
  </si>
  <si>
    <t>ljhrk jtokj</t>
  </si>
  <si>
    <t>utcqu uh'kk</t>
  </si>
  <si>
    <t>jes'kegrks</t>
  </si>
  <si>
    <t>tkghnk izoh.k</t>
  </si>
  <si>
    <t>'okuk [kkrqu</t>
  </si>
  <si>
    <t>'kqDyk pdzorhZ</t>
  </si>
  <si>
    <t>vk0 ck0 dsUnz LokehohosdkUUn jksM 2</t>
  </si>
  <si>
    <t>vk0 ck0 dsUnz lnj cktkj</t>
  </si>
  <si>
    <t>vk0 ck0 dsUnz oeuh;k xyh</t>
  </si>
  <si>
    <t>vk0 ck0 dsUnz lkgqekdsZV</t>
  </si>
  <si>
    <t>vk0 ck0 dsUnz gjheanhj</t>
  </si>
  <si>
    <t>cchrk nrk</t>
  </si>
  <si>
    <t>osohjkuh ljdkj</t>
  </si>
  <si>
    <t>tck nrk</t>
  </si>
  <si>
    <t>t;k pkj eksnd</t>
  </si>
  <si>
    <t>cqYyq jkuh</t>
  </si>
  <si>
    <t>pEik pkj eksnd</t>
  </si>
  <si>
    <t>vk0 ck0 dsUnz vEosndjiqjh</t>
  </si>
  <si>
    <t>vk0 ck0 dsUnz LokehohosdkUUn jksM 1</t>
  </si>
  <si>
    <t>vk0 ck0 dsUnz egkohj pkSd</t>
  </si>
  <si>
    <t>osoh nsoh</t>
  </si>
  <si>
    <t>VqEik nsoh</t>
  </si>
  <si>
    <t>egkek;k nsoh</t>
  </si>
  <si>
    <t>vk0 ck0 dsUnz lq[knso uxj</t>
  </si>
  <si>
    <t>vk0 ck0 dsUnz Hkxorh dkyksuh</t>
  </si>
  <si>
    <t>vk0 ck0 dsUnz v'kksd okVhdk</t>
  </si>
  <si>
    <t>vk0 ck0 dsUnz nkjdquxj</t>
  </si>
  <si>
    <t>vk0 ck0 dsUnz f'ko'kfDr uxj 1</t>
  </si>
  <si>
    <t>vk0 ck0 dsUnz f'ko'kfDr uxj 2</t>
  </si>
  <si>
    <t>vk0 ck0 dsUnz f'k{kd dkyksuh</t>
  </si>
  <si>
    <t>vk0 ck0 dsUnz csaUnh Vk¡M  2</t>
  </si>
  <si>
    <t>vk0 ck0 dsUnz xk¡/khuxj</t>
  </si>
  <si>
    <t>vk0 ck0 dsUnz fcgkj dkyksuh</t>
  </si>
  <si>
    <t>cchrk dqekjh</t>
  </si>
  <si>
    <t>uqru dqekjh</t>
  </si>
  <si>
    <t>vuhrk nsoh</t>
  </si>
  <si>
    <t>lq"kek nsoh</t>
  </si>
  <si>
    <t>dk: flag</t>
  </si>
  <si>
    <t>f''k[kk jkuh</t>
  </si>
  <si>
    <t>v'ouh dqekj</t>
  </si>
  <si>
    <t>vk0 ck0 dsUnz csaUnh Vk¡M  1</t>
  </si>
  <si>
    <t>fo/kksrek dqekjh</t>
  </si>
  <si>
    <t>eUlk nsoh</t>
  </si>
  <si>
    <t>jatq naoh</t>
  </si>
  <si>
    <t xml:space="preserve">xk;=h nsoh </t>
  </si>
  <si>
    <t>jkgqy dqekj</t>
  </si>
  <si>
    <t>cUnuk nasoh</t>
  </si>
  <si>
    <t>Qqye.kh nsoh</t>
  </si>
  <si>
    <t>dfcrk nsoh</t>
  </si>
  <si>
    <t>t;euksjek nsoh</t>
  </si>
  <si>
    <t>fo.kk dqekjh</t>
  </si>
  <si>
    <t>vk0ck0 dsUnz] ljdkj Vksyk</t>
  </si>
  <si>
    <t>vk0ck0 dsUnz oS'; fltqok rqjh Vksyk</t>
  </si>
  <si>
    <t>vk0ck0 dsUnz oS'; fltqok jk; Vksyk</t>
  </si>
  <si>
    <t>fjuk pdzorhZ</t>
  </si>
  <si>
    <t>'kakrh e;</t>
  </si>
  <si>
    <t>vk0ck0 dsUnz]nqyky iqj</t>
  </si>
  <si>
    <t>jktq jtd</t>
  </si>
  <si>
    <t>vk0ck0 dsUnz] Hkko:Mhg</t>
  </si>
  <si>
    <t>olarh nsoh</t>
  </si>
  <si>
    <t>jfoUnz fdLdq</t>
  </si>
  <si>
    <t>vk0ck0 dsUnz] fley Vk¡M</t>
  </si>
  <si>
    <t>lqHnzk nsoh</t>
  </si>
  <si>
    <t>x.ks'k eka&gt;h</t>
  </si>
  <si>
    <r>
      <t>vk0ck0 dsUnz] &gt;ksi</t>
    </r>
    <r>
      <rPr>
        <sz val="14"/>
        <color theme="1"/>
        <rFont val="Kruti Dev 010"/>
      </rPr>
      <t>³</t>
    </r>
    <r>
      <rPr>
        <sz val="14"/>
        <color theme="1"/>
        <rFont val="Kruti Dev 016"/>
      </rPr>
      <t>ks</t>
    </r>
  </si>
  <si>
    <t>vdyhek</t>
  </si>
  <si>
    <t xml:space="preserve">vk0ck0 dsUnz]nq/khekVh
</t>
  </si>
  <si>
    <t>ckyh nsoh</t>
  </si>
  <si>
    <t>'kkarh nsoh</t>
  </si>
  <si>
    <t>vk0ck0 dsUn U;q fltqok</t>
  </si>
  <si>
    <t xml:space="preserve">vk0ck0 dsUnz]Bkdqj fltqok okoq Vkayk
 </t>
  </si>
  <si>
    <t>eqnzdk nsoh</t>
  </si>
  <si>
    <t xml:space="preserve"> i</t>
  </si>
  <si>
    <t>t; izdk'k</t>
  </si>
  <si>
    <t xml:space="preserve">vk0ck0 dsUnz]Bkdqj fltqok
 </t>
  </si>
  <si>
    <t xml:space="preserve">vk0ck0 dsUnz]laFkky fltqok
</t>
  </si>
  <si>
    <t>Lusg yrk nsoh</t>
  </si>
  <si>
    <t>vk0ck0 dsUnz] rsyh Vksyk Vksyk</t>
  </si>
  <si>
    <t>ckfydk nsoh</t>
  </si>
  <si>
    <t>tqosnk [kkrqu</t>
  </si>
  <si>
    <t>vehuk chch</t>
  </si>
  <si>
    <t>vtqzZu jtokj</t>
  </si>
  <si>
    <t>vk0ck0 dsUnz]e/kqfu;k 1 valkjh Vksyk</t>
  </si>
  <si>
    <t>vk0ck0 dsUnz]e/kqfu;k 2 egrks Vksyk</t>
  </si>
  <si>
    <t>vk0ck0 dsUnz]e/kqfu;k 3gjhtu Vksyk</t>
  </si>
  <si>
    <t>vk'kk jtd</t>
  </si>
  <si>
    <t>rk:.kh dqekjh</t>
  </si>
  <si>
    <t xml:space="preserve">vk0 ck0 dsUnz /kksouh mij </t>
  </si>
  <si>
    <t>lksuh;k</t>
  </si>
  <si>
    <t>iqjuh nsoh</t>
  </si>
  <si>
    <t>vk0 ck0 dsUnz /kksouh uhps</t>
  </si>
  <si>
    <t xml:space="preserve">vk0 ck0 dsUnz /kksouh cksnjks </t>
  </si>
  <si>
    <t>e/kqokyk nsoh</t>
  </si>
  <si>
    <t xml:space="preserve">vk0 ck0 dsUnz /kksouh vkne Mhg </t>
  </si>
  <si>
    <t>[kq'oq dqekjh</t>
  </si>
  <si>
    <t>lqtkrk dqekjh</t>
  </si>
  <si>
    <t>vk0 ck0 dsUnz ck/kk Mhg 2</t>
  </si>
  <si>
    <t>vk0 ck0 dsUnz ck/kk Mhg egrks Vksyk</t>
  </si>
  <si>
    <t>/kus'ojh</t>
  </si>
  <si>
    <t>ljhrk nsoh</t>
  </si>
  <si>
    <t>vk0 ck0 dsUnz ck/kk Mhg jtokj  Vksyk</t>
  </si>
  <si>
    <t>vk0 ck0 dsUnz ck/kk Mhg valkjh Vksyk</t>
  </si>
  <si>
    <t>uds izoh.k</t>
  </si>
  <si>
    <t>nsodh nsoh</t>
  </si>
  <si>
    <t>lqeu dqekjh</t>
  </si>
  <si>
    <t>'kdqaryk nsoh</t>
  </si>
  <si>
    <t>vk0 ck0 dsUnz ck/kk Mhg eq[kh;k Vksyk</t>
  </si>
  <si>
    <t>v.kq nsoh</t>
  </si>
  <si>
    <t>lqtkyk dqekjh</t>
  </si>
  <si>
    <t>ljhrk</t>
  </si>
  <si>
    <t>ikMVkM</t>
  </si>
  <si>
    <t>lEik pkj</t>
  </si>
  <si>
    <t>eksnd</t>
  </si>
  <si>
    <t>vk0 ck0 dsUnz ckou}kjhdk</t>
  </si>
  <si>
    <t>lkoh=h nsoh</t>
  </si>
  <si>
    <t>vk0 ck0 dsUnz phjdhVk¡M</t>
  </si>
  <si>
    <t>fnid [kokl</t>
  </si>
  <si>
    <t>fyfidk [kokl</t>
  </si>
  <si>
    <t>vk0 ck0 dsUnz Hkqb;kMhg egrks Vksyk</t>
  </si>
  <si>
    <t>Noh nsoh</t>
  </si>
  <si>
    <t>vkjrh nsoh</t>
  </si>
  <si>
    <t xml:space="preserve">xhrk nsoh </t>
  </si>
  <si>
    <t>diqjk naoh</t>
  </si>
  <si>
    <t>vk0 ck0 dsUnz xksikyiqj 1</t>
  </si>
  <si>
    <t>vk0 ck0 dsUnz xksikyiqj 2</t>
  </si>
  <si>
    <t>y+{keh nsoh</t>
  </si>
  <si>
    <t>vk0 ck0 dsUnz csyqV</t>
  </si>
  <si>
    <t>Mksyh nsoh</t>
  </si>
  <si>
    <t>dapu okmjh</t>
  </si>
  <si>
    <t>vk0 ck0 dsUnz csyqV 2</t>
  </si>
  <si>
    <t>vehr dqekj</t>
  </si>
  <si>
    <t>ckcu}kjhdk</t>
  </si>
  <si>
    <t>okZM 6</t>
  </si>
  <si>
    <t>okZM 13</t>
  </si>
  <si>
    <t>okZM 5</t>
  </si>
  <si>
    <t>okZM 2 3</t>
  </si>
  <si>
    <t>okZM 4</t>
  </si>
  <si>
    <t>okZM 1</t>
  </si>
  <si>
    <t>luhrk nsoh</t>
  </si>
  <si>
    <t>vk0ck0 dsUnz] flU/kkckn 1   2</t>
  </si>
  <si>
    <t xml:space="preserve">xaqMh;k </t>
  </si>
  <si>
    <t>y{keh nsoh</t>
  </si>
  <si>
    <t xml:space="preserve">vk0ck0 dsUnz]flanqj isVh 1
</t>
  </si>
  <si>
    <t>ckftdk nsoh</t>
  </si>
  <si>
    <t xml:space="preserve">vk0ck0 dsUnz]flanqj isVh 2
</t>
  </si>
  <si>
    <t>yyhrk nsoh</t>
  </si>
  <si>
    <t>nsoUrh nsoh</t>
  </si>
  <si>
    <t xml:space="preserve">vk0ck0 dsUnz]fotqfy;k
</t>
  </si>
  <si>
    <t>cknyjtd</t>
  </si>
  <si>
    <t xml:space="preserve">vk0ck0 dsUnz]ikBdMhg$ Mkodk
</t>
  </si>
  <si>
    <t>feBq nsoh</t>
  </si>
  <si>
    <t>vk0ck0 dsUnz]flagMhg
1$2</t>
  </si>
  <si>
    <t>t;Urh nsoh</t>
  </si>
  <si>
    <t xml:space="preserve">vk0ck0 dsUnz]dqVykgh
</t>
  </si>
  <si>
    <t>vk0ck0 dsUnz]xksihMhg 
zz</t>
  </si>
  <si>
    <t>mehZyk nsoh</t>
  </si>
  <si>
    <t xml:space="preserve">vk0ck0 dsUnz]Vq/kjh
</t>
  </si>
  <si>
    <t>ek;k nsoh</t>
  </si>
  <si>
    <t>jhrk dqekjh</t>
  </si>
  <si>
    <t>ekyrh nsoh</t>
  </si>
  <si>
    <t>vk0ck0 dsUnz] dqjek ykirkjk</t>
  </si>
  <si>
    <t>vk0ck0 dsUnz] dqekZ  BkdqjMhg</t>
  </si>
  <si>
    <r>
      <t>vk0ck0 dsUnz] csyMhg $ [ksMk xks</t>
    </r>
    <r>
      <rPr>
        <sz val="14"/>
        <color theme="1"/>
        <rFont val="Kruti Dev 010"/>
      </rPr>
      <t>³</t>
    </r>
    <r>
      <rPr>
        <sz val="14.85"/>
        <color theme="1"/>
        <rFont val="Kruti Dev 016"/>
      </rPr>
      <t>k</t>
    </r>
  </si>
  <si>
    <t>jfo'oj eka&gt;h</t>
  </si>
  <si>
    <t>uehrk nsoh</t>
  </si>
  <si>
    <t>js[kk dsoV</t>
  </si>
  <si>
    <t>lathrk</t>
  </si>
  <si>
    <t>cCyh nsoh</t>
  </si>
  <si>
    <t>pEik nsoh  eerk nsoh</t>
  </si>
  <si>
    <t>ohHkk nsoh</t>
  </si>
  <si>
    <t>vk0ck0 dsUnz][kqVkMhg</t>
  </si>
  <si>
    <t>xhr  nsoh</t>
  </si>
  <si>
    <t>vk0ck0 dsUnz] vkekMhg</t>
  </si>
  <si>
    <t>lehrk nsoh</t>
  </si>
  <si>
    <t>vk0ck0 dsUnz] ctr iqj</t>
  </si>
  <si>
    <t>vk0ck0 dsUnz]rsyeVh;k</t>
  </si>
  <si>
    <t>lhrk  nsoh</t>
  </si>
  <si>
    <t>vk0ck0 dsUnz]iknqMhg</t>
  </si>
  <si>
    <t>jEHkkorh egrks</t>
  </si>
  <si>
    <t>lqehrk nsoh</t>
  </si>
  <si>
    <t>vk0ck0 dsUnz] thou Mhg</t>
  </si>
  <si>
    <t>lkseyh  nsoh</t>
  </si>
  <si>
    <t>vEchdk egrks</t>
  </si>
  <si>
    <t>csyk nsoh</t>
  </si>
  <si>
    <t>vk0ck0 dsUnz] fe/kkZ  pkS/kjh Vksyk</t>
  </si>
  <si>
    <t>vfeHkk nsoh</t>
  </si>
  <si>
    <t>vk0ck0 dsUnz] gjhtu Vksyk</t>
  </si>
  <si>
    <t>lksfe;k nsoh</t>
  </si>
  <si>
    <t>ljnkgk</t>
  </si>
  <si>
    <r>
      <t>vk0ck0 dsUnz] jsa/kkxks</t>
    </r>
    <r>
      <rPr>
        <sz val="14"/>
        <color theme="1"/>
        <rFont val="Kruti Dev 010"/>
      </rPr>
      <t>³</t>
    </r>
    <r>
      <rPr>
        <sz val="14.85"/>
        <color theme="1"/>
        <rFont val="Kruti Dev 016"/>
      </rPr>
      <t>k</t>
    </r>
  </si>
  <si>
    <t>vk0ck0 dsUnz] fo'oukFkMhg</t>
  </si>
  <si>
    <t>nsou egrks</t>
  </si>
  <si>
    <t>phuhokl</t>
  </si>
  <si>
    <t>iq.M:</t>
  </si>
  <si>
    <t>vk0ck0 dsUnz] gjh eanhj rqjh Mhg</t>
  </si>
  <si>
    <t>iqf.kZeknsoh</t>
  </si>
  <si>
    <t>clarh nsph</t>
  </si>
  <si>
    <t>vk0ck0 dsUnz] lfgl Vksyk rqjh Mhg</t>
  </si>
  <si>
    <t>vk0ck0 dsUnz]pkikVk¡M</t>
  </si>
  <si>
    <t>dY;k.kh nsoh</t>
  </si>
  <si>
    <t>euhdkark nsoh</t>
  </si>
  <si>
    <t>vk0ck0 dsUnz] jkuhxat</t>
  </si>
  <si>
    <t>vk0ck0 dsUnz] dkyh eanhj rqjh Mhg</t>
  </si>
  <si>
    <t>vk0ck0 dsUnz] pksVhVk¡M</t>
  </si>
  <si>
    <t>'kakrh nsoh</t>
  </si>
  <si>
    <t>vCyk nsoh</t>
  </si>
  <si>
    <t>vk0ck0 dsUnz] nsokVk¡M</t>
  </si>
  <si>
    <t>veMhgk</t>
  </si>
  <si>
    <t>vk0 ck0 dsUnz ca/kqMhg</t>
  </si>
  <si>
    <t>pdzz/kj egrks</t>
  </si>
  <si>
    <t>vk0 ck0 dsUnz laFkky Mhg</t>
  </si>
  <si>
    <t>lEirhZ lksjsu</t>
  </si>
  <si>
    <t>:ie.kh nsoh</t>
  </si>
  <si>
    <t>vk0 ck0 dsUnz rsrqyh;k  1</t>
  </si>
  <si>
    <t>mRdZ'k dqekj</t>
  </si>
  <si>
    <t>vk0 ck0 dsUnz Hkkaxk cktkj</t>
  </si>
  <si>
    <t>cchrk naoh</t>
  </si>
  <si>
    <t>fuekbzpUn</t>
  </si>
  <si>
    <t>vk0 ck0 dsUnz ojVk¡M</t>
  </si>
  <si>
    <t>fnikyh dqekjh</t>
  </si>
  <si>
    <t>vk0 ck0 dsUnz ukjk;.kiqj 1</t>
  </si>
  <si>
    <t>lhrk lksjsu</t>
  </si>
  <si>
    <t>vk0 ck0 dsUnz ukjk;.kiqj 2</t>
  </si>
  <si>
    <t>eqerkt vgen</t>
  </si>
  <si>
    <t>vk0 ck0 dsUnz Nkrkekjk</t>
  </si>
  <si>
    <t>lathr eaMy</t>
  </si>
  <si>
    <t>vk0 ck0 dsUnz rsrqyh;k  2</t>
  </si>
  <si>
    <t>vZpuk dqekjh</t>
  </si>
  <si>
    <t>Nhrk lksjeu</t>
  </si>
  <si>
    <t>vk0 ck0 dsUnz [ksnkMhg</t>
  </si>
  <si>
    <t>fursl /kjokj</t>
  </si>
  <si>
    <r>
      <t>vk0 ck0 dsUnz cx</t>
    </r>
    <r>
      <rPr>
        <sz val="14"/>
        <color theme="1"/>
        <rFont val="Kruti Dev 010"/>
      </rPr>
      <t>³</t>
    </r>
    <r>
      <rPr>
        <sz val="14.85"/>
        <color theme="1"/>
        <rFont val="Kruti Dev 016"/>
      </rPr>
      <t>kos</t>
    </r>
    <r>
      <rPr>
        <sz val="14.85"/>
        <color theme="1"/>
        <rFont val="Kruti Dev 010"/>
      </rPr>
      <t>³</t>
    </r>
    <r>
      <rPr>
        <sz val="15.75"/>
        <color theme="1"/>
        <rFont val="Kruti Dev 016"/>
      </rPr>
      <t>k</t>
    </r>
  </si>
  <si>
    <t>gsaeUrh nsoh</t>
  </si>
  <si>
    <t>vk0 ck0 dsUnz vkeVk¡M</t>
  </si>
  <si>
    <t>js.kqdk okmjh</t>
  </si>
  <si>
    <t>izse pUnz okmjh</t>
  </si>
  <si>
    <t>olarh naoh</t>
  </si>
  <si>
    <t>'ksysUnz dqekj</t>
  </si>
  <si>
    <t>,e0Mh0,0 dk;ZØe &amp; 2023 dk;Z;kstuk</t>
  </si>
  <si>
    <t>yyhrk egrks</t>
  </si>
  <si>
    <t>oyjke xkSjkbZ</t>
  </si>
  <si>
    <t>xhrk dqekjh</t>
  </si>
  <si>
    <t xml:space="preserve">            vk0ck0 dsUnz] egqnk</t>
  </si>
  <si>
    <t>ftrsUnzz vks&gt;k</t>
  </si>
  <si>
    <t>egkohj izlkn eqeqZ</t>
  </si>
  <si>
    <t>lqykspuk dqekjh</t>
  </si>
  <si>
    <t xml:space="preserve">dqekjh izseyrk </t>
  </si>
  <si>
    <t>eatq  dqekjh</t>
  </si>
  <si>
    <t>ckou&amp;
}kfjdk</t>
  </si>
  <si>
    <t>dksM la[;k %&amp;</t>
  </si>
  <si>
    <t>fueZy dqekj</t>
  </si>
  <si>
    <t>okMZ 7</t>
  </si>
  <si>
    <t>fuHkk ikSnkj</t>
  </si>
  <si>
    <t xml:space="preserve">vk0ck0 dsUnz] </t>
  </si>
  <si>
    <t>fouhrk dqekjh</t>
  </si>
  <si>
    <t>okMZ 11</t>
  </si>
  <si>
    <t>izHkk dqekjh</t>
  </si>
  <si>
    <t>okMZ 8</t>
  </si>
  <si>
    <t>vk0 ck0 dsUnz ckmjh eqgyk 1</t>
  </si>
  <si>
    <t>yfyrk flag</t>
  </si>
  <si>
    <t>xhrk flag</t>
  </si>
  <si>
    <t>vk0 ck0 dsUnz ckmjh eqgyk 2</t>
  </si>
  <si>
    <t>dq0 vpZuk flagk</t>
  </si>
  <si>
    <t>lqfp=k nsoh</t>
  </si>
  <si>
    <r>
      <t>vk0 ck0 dsUnz gk</t>
    </r>
    <r>
      <rPr>
        <sz val="14"/>
        <color theme="1"/>
        <rFont val="Kruti Dev 010"/>
      </rPr>
      <t>³</t>
    </r>
    <r>
      <rPr>
        <sz val="14.85"/>
        <color theme="1"/>
        <rFont val="Kruti Dev 016"/>
      </rPr>
      <t xml:space="preserve">h </t>
    </r>
    <r>
      <rPr>
        <sz val="14"/>
        <color theme="1"/>
        <rFont val="Kruti Dev 016"/>
      </rPr>
      <t xml:space="preserve">eqgyk </t>
    </r>
  </si>
  <si>
    <t>fo?kk nsoh</t>
  </si>
  <si>
    <t>foosd dqqqqqqqqqqekj</t>
  </si>
  <si>
    <t>vk0 ck0 dsUnz eqfLye eqgyk</t>
  </si>
  <si>
    <t>Qjhnk 'koue</t>
  </si>
  <si>
    <t>ufxZl Hkkjrh</t>
  </si>
  <si>
    <t>vk0 ck0 dsUnz lqYrku uxj 2</t>
  </si>
  <si>
    <t>utjkuk ijohu</t>
  </si>
  <si>
    <t>xqyjst vkye</t>
  </si>
  <si>
    <t>vk0 ck0 dsUnz lqYrku uxj 1</t>
  </si>
  <si>
    <t>ryr uljhu</t>
  </si>
  <si>
    <t>vk0 ck0 dsUnz valkjh eq0 1</t>
  </si>
  <si>
    <t>Qjgntch</t>
  </si>
  <si>
    <t>eks0 veu</t>
  </si>
  <si>
    <t>vk0 ck0 dsUnz valkjh eq0 2</t>
  </si>
  <si>
    <t>ehuq eqerkt</t>
  </si>
  <si>
    <t>eks vk;u</t>
  </si>
  <si>
    <t>vk0 ck0 dsUnz gkthuxj</t>
  </si>
  <si>
    <t>fjtoku ijohu</t>
  </si>
  <si>
    <t>eks0 d;qo</t>
  </si>
  <si>
    <t>okMZ 9</t>
  </si>
  <si>
    <r>
      <t>vk0 ck0 dsUnz d</t>
    </r>
    <r>
      <rPr>
        <sz val="14"/>
        <color theme="1"/>
        <rFont val="Kruti Dev 010"/>
      </rPr>
      <t>`</t>
    </r>
    <r>
      <rPr>
        <sz val="14.85"/>
        <color theme="1"/>
        <rFont val="Kruti Dev 016"/>
      </rPr>
      <t>".kk uxj</t>
    </r>
  </si>
  <si>
    <t>cklarh ukx</t>
  </si>
  <si>
    <t>fla/kq nsoh</t>
  </si>
  <si>
    <r>
      <t>vk0 ck0 dsUnz vktkn uxj</t>
    </r>
    <r>
      <rPr>
        <sz val="14.85"/>
        <color theme="1"/>
        <rFont val="Kruti Dev 016"/>
      </rPr>
      <t xml:space="preserve"> uxj</t>
    </r>
  </si>
  <si>
    <t>ukjhu ijofu</t>
  </si>
  <si>
    <t>vklek</t>
  </si>
  <si>
    <t>vk0 ck0 dsUnz Lo.kZdkj eq0 1</t>
  </si>
  <si>
    <t>'kdqUryk xqIrk</t>
  </si>
  <si>
    <t>lhek o.kZoky</t>
  </si>
  <si>
    <t>vk0 ck0 dsUnz /khoj  Vksyk</t>
  </si>
  <si>
    <t>';keyh ns</t>
  </si>
  <si>
    <t>'kqHkk /kks"kky</t>
  </si>
  <si>
    <t>vk0 ck0 dsUnz nqxkZeanhj</t>
  </si>
  <si>
    <t>pqedh pkj</t>
  </si>
  <si>
    <t>vk0 ck0 dsUnz Hkksyqj ck¡¡/k</t>
  </si>
  <si>
    <t>la/;k jkuh</t>
  </si>
  <si>
    <t>vk0 ck0 dsUnz 'ks[kj dqyh eNyh iVh</t>
  </si>
  <si>
    <t>dkdksyh nrk</t>
  </si>
  <si>
    <r>
      <t>vk0 ck0 dsUnz c</t>
    </r>
    <r>
      <rPr>
        <sz val="14"/>
        <color theme="1"/>
        <rFont val="Kruti Dev 010"/>
      </rPr>
      <t>³</t>
    </r>
    <r>
      <rPr>
        <sz val="14.85"/>
        <color theme="1"/>
        <rFont val="Kruti Dev 016"/>
      </rPr>
      <t>dqYgh</t>
    </r>
  </si>
  <si>
    <t>yhyk dqekjh</t>
  </si>
  <si>
    <t>vk0 ck0 dsUnz Lo.kZdkj eq0 2</t>
  </si>
  <si>
    <t>xkSjh nsoh</t>
  </si>
  <si>
    <r>
      <t>vk0 ck0 dsUnz vktkn</t>
    </r>
    <r>
      <rPr>
        <sz val="14.85"/>
        <color theme="1"/>
        <rFont val="Kruti Dev 016"/>
      </rPr>
      <t xml:space="preserve"> uxj 2</t>
    </r>
  </si>
  <si>
    <t>losjk [kkrqu</t>
  </si>
  <si>
    <t>jkS'ku</t>
  </si>
  <si>
    <t>vk0 ck0 dsUnz pkS/kjh ckn eq0 eqgyk</t>
  </si>
  <si>
    <t xml:space="preserve">y{keh nrk </t>
  </si>
  <si>
    <t>&gt;juk nsoh</t>
  </si>
  <si>
    <t>okMZ 10</t>
  </si>
  <si>
    <t>vk0 ck0 dsUnz jkeuxj dkyksuh 1</t>
  </si>
  <si>
    <t>iwuhrk nsoh</t>
  </si>
  <si>
    <t xml:space="preserve">vk0 ck0 dsUnz jkeuxj dkyksuh 2  </t>
  </si>
  <si>
    <t>vk0 ck0 dsUnz jkeuxj dkyksuh 3</t>
  </si>
  <si>
    <t>eksuh nsoh</t>
  </si>
  <si>
    <t>vk0 ck0 dsUnz dSyk'k uxj 1</t>
  </si>
  <si>
    <t>tk;nk [krqu</t>
  </si>
  <si>
    <t>vk0 ck0 dsUnz dSyk'k uxj 2</t>
  </si>
  <si>
    <t xml:space="preserve"> Losrk dqekjh</t>
  </si>
  <si>
    <t>vk0 ck0 dsUnz jkeuxj dkyksuh 4</t>
  </si>
  <si>
    <t>lksuh nsoh</t>
  </si>
  <si>
    <t>vatuk dqekjh</t>
  </si>
  <si>
    <t>okMZ 14</t>
  </si>
  <si>
    <t>vk0 ck0 dsUnz jk.kk izrki uxj 2</t>
  </si>
  <si>
    <t>lhek feJk</t>
  </si>
  <si>
    <t>eerk dqekjh</t>
  </si>
  <si>
    <t>vk0 ck0 dsUnz jk.kk izrki uxj 1</t>
  </si>
  <si>
    <t>uhye flag</t>
  </si>
  <si>
    <t>vk0 ck0 dsUnz loksZn; uxj 2</t>
  </si>
  <si>
    <t>vk0 ck0 dsUnz loksZn; uxj 1</t>
  </si>
  <si>
    <t>lohrk nsoh</t>
  </si>
  <si>
    <t>jkt dq0 nsoh</t>
  </si>
  <si>
    <t>vk0 ck0 dsUnz vkn'kZuxj 1</t>
  </si>
  <si>
    <t>vk0 ck0 dsUnz ;nqoa'k uxj 2</t>
  </si>
  <si>
    <t>js'eh nsoh</t>
  </si>
  <si>
    <t>vk0 ck0 dsUnz ;nqoa'k uxj 1</t>
  </si>
  <si>
    <t>iohuk nsoh</t>
  </si>
  <si>
    <t>lqeu nsoh</t>
  </si>
  <si>
    <t>vk0 ck0 dsUnz vkn'kZuxj 2</t>
  </si>
  <si>
    <t>oohrk 'kZek</t>
  </si>
  <si>
    <t xml:space="preserve">vk0 ck0 dsUnz </t>
  </si>
  <si>
    <t xml:space="preserve">vk0 ck0 dsUn Hkqb;jZ}kjhdk </t>
  </si>
  <si>
    <t>vk'kk dqekjh</t>
  </si>
  <si>
    <t>'kohuk [kkrqu</t>
  </si>
  <si>
    <t>fotqfy;k</t>
  </si>
  <si>
    <t xml:space="preserve">flek feJk </t>
  </si>
  <si>
    <t>,e0Mh0,0 dk;ZØe &amp; 2024 dk;Z;kstuk</t>
  </si>
  <si>
    <t>Á[k.M fodkl inkf/kdkjh dk uke ,oa eksckbZy ua0 &amp;</t>
  </si>
  <si>
    <t>ÁHkkjh fpfdRlk inkf/kdkjh dk uke ,oa eksckbZy ua0 &amp; MkW0 vfuy dqekj] 7294880019</t>
  </si>
  <si>
    <t>Á[k.M f'k{kk inkf/kdkjh dk uke ,oa eksckbZy ua0 &amp;</t>
  </si>
  <si>
    <t>Á[k.M cky fodkl inkf/kdkjh dk uke ,oa eksckbZy ua0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</si>
</sst>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2"/>
      <color theme="1"/>
      <name val="Kruti Dev 016"/>
    </font>
    <font>
      <sz val="14"/>
      <color theme="1"/>
      <name val="Kruti Dev 016"/>
    </font>
    <font>
      <sz val="16"/>
      <color theme="1"/>
      <name val="Kruti Dev 016"/>
    </font>
    <font>
      <sz val="18"/>
      <color theme="1"/>
      <name val="Kruti Dev 016"/>
    </font>
    <font>
      <b/>
      <sz val="20"/>
      <color theme="1"/>
      <name val="Kruti Dev 016"/>
    </font>
    <font>
      <sz val="28"/>
      <color theme="1"/>
      <name val="Kruti Dev 016"/>
    </font>
    <font>
      <sz val="12"/>
      <color theme="1"/>
      <name val="Arial"/>
      <family val="2"/>
    </font>
    <font>
      <sz val="10"/>
      <color theme="1"/>
      <name val="Kruti Dev 016"/>
    </font>
    <font>
      <b/>
      <sz val="16"/>
      <color theme="1"/>
      <name val="Kruti Dev 016"/>
    </font>
    <font>
      <b/>
      <sz val="14"/>
      <color theme="1"/>
      <name val="Kruti Dev 016"/>
    </font>
    <font>
      <sz val="11"/>
      <color theme="1"/>
      <name val="Kruti Dev 016"/>
    </font>
    <font>
      <b/>
      <sz val="18"/>
      <color theme="1"/>
      <name val="Kruti Dev 016"/>
    </font>
    <font>
      <b/>
      <sz val="10"/>
      <color theme="1"/>
      <name val="Kruti Dev 016"/>
    </font>
    <font>
      <b/>
      <sz val="22"/>
      <color theme="1"/>
      <name val="Kruti Dev 016"/>
    </font>
    <font>
      <b/>
      <sz val="12"/>
      <color theme="1"/>
      <name val="Kruti Dev 016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Kruti Dev 010"/>
    </font>
    <font>
      <b/>
      <sz val="14"/>
      <color theme="1"/>
      <name val="Kruti Dev 010"/>
    </font>
    <font>
      <sz val="14.85"/>
      <color theme="1"/>
      <name val="Kruti Dev 016"/>
    </font>
    <font>
      <sz val="14.85"/>
      <color theme="1"/>
      <name val="Kruti Dev 010"/>
    </font>
    <font>
      <sz val="15.75"/>
      <color theme="1"/>
      <name val="Kruti Dev 016"/>
    </font>
    <font>
      <b/>
      <sz val="26"/>
      <color theme="1"/>
      <name val="Kruti Dev 016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6"/>
      <color theme="1"/>
      <name val="Kruti Dev 010"/>
    </font>
    <font>
      <b/>
      <sz val="16"/>
      <color theme="1"/>
      <name val="Kruti Dev 010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9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justify"/>
    </xf>
    <xf numFmtId="0" fontId="10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5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9" fillId="0" borderId="3" xfId="0" applyFont="1" applyBorder="1" applyAlignment="1">
      <alignment horizontal="center" vertical="center" textRotation="90"/>
    </xf>
    <xf numFmtId="0" fontId="9" fillId="0" borderId="5" xfId="0" applyFont="1" applyBorder="1" applyAlignment="1">
      <alignment horizontal="center" vertical="center" textRotation="90"/>
    </xf>
    <xf numFmtId="0" fontId="10" fillId="0" borderId="3" xfId="0" quotePrefix="1" applyFont="1" applyBorder="1" applyAlignment="1">
      <alignment horizontal="center" vertical="center" textRotation="90" wrapText="1"/>
    </xf>
    <xf numFmtId="0" fontId="10" fillId="0" borderId="5" xfId="0" quotePrefix="1" applyFont="1" applyBorder="1" applyAlignment="1">
      <alignment horizontal="center" vertical="center" textRotation="90"/>
    </xf>
    <xf numFmtId="0" fontId="10" fillId="0" borderId="4" xfId="0" quotePrefix="1" applyFont="1" applyBorder="1" applyAlignment="1">
      <alignment horizontal="center" vertical="center" textRotation="90"/>
    </xf>
    <xf numFmtId="0" fontId="9" fillId="0" borderId="3" xfId="0" quotePrefix="1" applyFont="1" applyBorder="1" applyAlignment="1">
      <alignment horizontal="center" vertical="center" textRotation="90"/>
    </xf>
    <xf numFmtId="0" fontId="9" fillId="0" borderId="5" xfId="0" quotePrefix="1" applyFont="1" applyBorder="1" applyAlignment="1">
      <alignment horizontal="center" vertical="center" textRotation="90"/>
    </xf>
    <xf numFmtId="0" fontId="9" fillId="0" borderId="4" xfId="0" quotePrefix="1" applyFont="1" applyBorder="1" applyAlignment="1">
      <alignment horizontal="center" vertical="center" textRotation="90"/>
    </xf>
    <xf numFmtId="0" fontId="9" fillId="0" borderId="4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center" textRotation="90"/>
    </xf>
    <xf numFmtId="0" fontId="12" fillId="0" borderId="5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3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0" fontId="12" fillId="0" borderId="3" xfId="0" quotePrefix="1" applyFont="1" applyBorder="1" applyAlignment="1">
      <alignment horizontal="center" vertical="center" textRotation="90"/>
    </xf>
    <xf numFmtId="0" fontId="12" fillId="0" borderId="5" xfId="0" quotePrefix="1" applyFont="1" applyBorder="1" applyAlignment="1">
      <alignment horizontal="center" vertical="center" textRotation="90"/>
    </xf>
    <xf numFmtId="0" fontId="12" fillId="0" borderId="4" xfId="0" quotePrefix="1" applyFont="1" applyBorder="1" applyAlignment="1">
      <alignment horizontal="center" vertical="center" textRotation="90"/>
    </xf>
    <xf numFmtId="0" fontId="0" fillId="0" borderId="5" xfId="0" applyBorder="1"/>
    <xf numFmtId="0" fontId="3" fillId="0" borderId="3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textRotation="90" wrapText="1"/>
    </xf>
    <xf numFmtId="0" fontId="13" fillId="0" borderId="3" xfId="0" applyFont="1" applyBorder="1" applyAlignment="1">
      <alignment horizontal="center" vertical="center" textRotation="90" wrapText="1"/>
    </xf>
    <xf numFmtId="0" fontId="13" fillId="0" borderId="4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 textRotation="90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0" fillId="0" borderId="3" xfId="0" quotePrefix="1" applyFont="1" applyBorder="1" applyAlignment="1">
      <alignment horizontal="center" vertical="center" textRotation="90"/>
    </xf>
    <xf numFmtId="0" fontId="10" fillId="0" borderId="3" xfId="0" applyFont="1" applyBorder="1" applyAlignment="1">
      <alignment horizontal="center" vertical="center" textRotation="90"/>
    </xf>
    <xf numFmtId="0" fontId="10" fillId="0" borderId="5" xfId="0" applyFont="1" applyBorder="1" applyAlignment="1">
      <alignment horizontal="center" vertical="center" textRotation="90"/>
    </xf>
    <xf numFmtId="0" fontId="10" fillId="0" borderId="4" xfId="0" applyFont="1" applyBorder="1" applyAlignment="1">
      <alignment horizontal="center" vertical="center" textRotation="90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90"/>
    </xf>
    <xf numFmtId="0" fontId="5" fillId="0" borderId="1" xfId="0" quotePrefix="1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textRotation="90" wrapText="1"/>
    </xf>
    <xf numFmtId="0" fontId="3" fillId="0" borderId="2" xfId="0" quotePrefix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17" fillId="0" borderId="1" xfId="0" applyFont="1" applyBorder="1"/>
    <xf numFmtId="0" fontId="2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0" borderId="0" xfId="0" quotePrefix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19" fillId="0" borderId="1" xfId="0" applyFont="1" applyBorder="1" applyAlignment="1">
      <alignment horizontal="left" vertical="top"/>
    </xf>
    <xf numFmtId="0" fontId="1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4441"/>
  <sheetViews>
    <sheetView workbookViewId="0">
      <selection activeCell="M464" sqref="M464:M465"/>
    </sheetView>
  </sheetViews>
  <sheetFormatPr defaultRowHeight="15" x14ac:dyDescent="0.25"/>
  <cols>
    <col min="1" max="1" width="13.42578125" customWidth="1"/>
    <col min="2" max="2" width="11.7109375" customWidth="1"/>
    <col min="3" max="3" width="7.85546875" customWidth="1"/>
    <col min="4" max="4" width="21.42578125" customWidth="1"/>
    <col min="5" max="5" width="10.7109375" customWidth="1"/>
    <col min="6" max="6" width="8.5703125" customWidth="1"/>
    <col min="7" max="7" width="6.140625" customWidth="1"/>
    <col min="8" max="8" width="9.7109375" customWidth="1"/>
    <col min="9" max="9" width="8.7109375" customWidth="1"/>
    <col min="10" max="10" width="16.85546875" customWidth="1"/>
    <col min="11" max="11" width="10.5703125" customWidth="1"/>
    <col min="12" max="12" width="13.42578125" customWidth="1"/>
    <col min="13" max="13" width="11.7109375" customWidth="1"/>
    <col min="14" max="14" width="19" customWidth="1"/>
  </cols>
  <sheetData>
    <row r="1" spans="1:14" ht="34.5" customHeight="1" x14ac:dyDescent="0.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customHeight="1" x14ac:dyDescent="0.4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4" ht="23.25" customHeight="1" x14ac:dyDescent="0.25">
      <c r="A3" s="87" t="s">
        <v>34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</row>
    <row r="4" spans="1:14" ht="78" customHeight="1" x14ac:dyDescent="0.25">
      <c r="A4" s="1" t="s">
        <v>11</v>
      </c>
      <c r="B4" s="3" t="s">
        <v>2</v>
      </c>
      <c r="C4" s="4" t="s">
        <v>3</v>
      </c>
      <c r="D4" s="5" t="s">
        <v>13</v>
      </c>
      <c r="E4" s="1" t="s">
        <v>8</v>
      </c>
      <c r="F4" s="3" t="s">
        <v>9</v>
      </c>
      <c r="G4" s="4" t="s">
        <v>12</v>
      </c>
      <c r="H4" s="3" t="s">
        <v>15</v>
      </c>
      <c r="I4" s="3" t="s">
        <v>14</v>
      </c>
      <c r="J4" s="3" t="s">
        <v>4</v>
      </c>
      <c r="K4" s="3" t="s">
        <v>5</v>
      </c>
      <c r="L4" s="3" t="s">
        <v>6</v>
      </c>
      <c r="M4" s="3" t="s">
        <v>7</v>
      </c>
      <c r="N4" s="3" t="s">
        <v>10</v>
      </c>
    </row>
    <row r="5" spans="1:14" ht="16.5" customHeight="1" x14ac:dyDescent="0.3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</row>
    <row r="6" spans="1:14" ht="20.25" customHeight="1" x14ac:dyDescent="0.25">
      <c r="A6" s="83">
        <v>1</v>
      </c>
      <c r="B6" s="83" t="s">
        <v>16</v>
      </c>
      <c r="C6" s="83"/>
      <c r="D6" s="70" t="s">
        <v>17</v>
      </c>
      <c r="E6" s="68">
        <v>950</v>
      </c>
      <c r="F6" s="68">
        <v>855</v>
      </c>
      <c r="G6" s="68">
        <v>200</v>
      </c>
      <c r="H6" s="68">
        <f>F6</f>
        <v>855</v>
      </c>
      <c r="I6" s="68">
        <v>2138</v>
      </c>
      <c r="J6" s="6" t="s">
        <v>18</v>
      </c>
      <c r="K6" s="8" t="s">
        <v>19</v>
      </c>
      <c r="L6" s="9">
        <v>8825145539</v>
      </c>
      <c r="M6" s="70" t="s">
        <v>29</v>
      </c>
      <c r="N6" s="88" t="s">
        <v>39</v>
      </c>
    </row>
    <row r="7" spans="1:14" ht="20.25" customHeight="1" x14ac:dyDescent="0.25">
      <c r="A7" s="84"/>
      <c r="B7" s="84"/>
      <c r="C7" s="84"/>
      <c r="D7" s="71"/>
      <c r="E7" s="69"/>
      <c r="F7" s="69"/>
      <c r="G7" s="69"/>
      <c r="H7" s="69"/>
      <c r="I7" s="69"/>
      <c r="J7" s="6" t="s">
        <v>21</v>
      </c>
      <c r="K7" s="6" t="s">
        <v>20</v>
      </c>
      <c r="L7" s="9"/>
      <c r="M7" s="89"/>
      <c r="N7" s="81"/>
    </row>
    <row r="8" spans="1:14" ht="20.25" x14ac:dyDescent="0.25">
      <c r="A8" s="83"/>
      <c r="B8" s="83"/>
      <c r="C8" s="83"/>
      <c r="D8" s="70" t="s">
        <v>25</v>
      </c>
      <c r="E8" s="68">
        <v>970</v>
      </c>
      <c r="F8" s="68">
        <v>873</v>
      </c>
      <c r="G8" s="68">
        <v>132</v>
      </c>
      <c r="H8" s="68">
        <f>F8</f>
        <v>873</v>
      </c>
      <c r="I8" s="68">
        <v>2183</v>
      </c>
      <c r="J8" s="6" t="s">
        <v>22</v>
      </c>
      <c r="K8" s="8" t="s">
        <v>19</v>
      </c>
      <c r="L8" s="9">
        <v>8210270983</v>
      </c>
      <c r="M8" s="89"/>
      <c r="N8" s="81"/>
    </row>
    <row r="9" spans="1:14" ht="20.25" x14ac:dyDescent="0.25">
      <c r="A9" s="84"/>
      <c r="B9" s="84"/>
      <c r="C9" s="84"/>
      <c r="D9" s="71"/>
      <c r="E9" s="69"/>
      <c r="F9" s="69"/>
      <c r="G9" s="69"/>
      <c r="H9" s="69"/>
      <c r="I9" s="69"/>
      <c r="J9" s="6" t="s">
        <v>23</v>
      </c>
      <c r="K9" s="6" t="s">
        <v>20</v>
      </c>
      <c r="L9" s="9"/>
      <c r="M9" s="89"/>
      <c r="N9" s="81"/>
    </row>
    <row r="10" spans="1:14" ht="20.25" x14ac:dyDescent="0.25">
      <c r="A10" s="83"/>
      <c r="B10" s="83"/>
      <c r="C10" s="83"/>
      <c r="D10" s="70" t="s">
        <v>26</v>
      </c>
      <c r="E10" s="68">
        <v>600</v>
      </c>
      <c r="F10" s="68">
        <v>540</v>
      </c>
      <c r="G10" s="68">
        <v>120</v>
      </c>
      <c r="H10" s="68">
        <f>F10</f>
        <v>540</v>
      </c>
      <c r="I10" s="68">
        <v>1350</v>
      </c>
      <c r="J10" s="6" t="s">
        <v>24</v>
      </c>
      <c r="K10" s="8" t="s">
        <v>19</v>
      </c>
      <c r="L10" s="9">
        <v>8873514193</v>
      </c>
      <c r="M10" s="89"/>
      <c r="N10" s="81"/>
    </row>
    <row r="11" spans="1:14" ht="20.25" x14ac:dyDescent="0.25">
      <c r="A11" s="84"/>
      <c r="B11" s="84"/>
      <c r="C11" s="84"/>
      <c r="D11" s="71"/>
      <c r="E11" s="69"/>
      <c r="F11" s="69"/>
      <c r="G11" s="69"/>
      <c r="H11" s="69"/>
      <c r="I11" s="69"/>
      <c r="J11" s="6" t="s">
        <v>35</v>
      </c>
      <c r="K11" s="6" t="s">
        <v>20</v>
      </c>
      <c r="L11" s="9"/>
      <c r="M11" s="89"/>
      <c r="N11" s="81"/>
    </row>
    <row r="12" spans="1:14" ht="20.25" x14ac:dyDescent="0.25">
      <c r="A12" s="83"/>
      <c r="B12" s="83"/>
      <c r="C12" s="83"/>
      <c r="D12" s="70" t="s">
        <v>27</v>
      </c>
      <c r="E12" s="68">
        <v>1410</v>
      </c>
      <c r="F12" s="68">
        <v>1269</v>
      </c>
      <c r="G12" s="68">
        <v>145</v>
      </c>
      <c r="H12" s="68">
        <f t="shared" ref="H12" si="0">F12</f>
        <v>1269</v>
      </c>
      <c r="I12" s="68">
        <v>3173</v>
      </c>
      <c r="J12" s="6" t="s">
        <v>30</v>
      </c>
      <c r="K12" s="8" t="s">
        <v>19</v>
      </c>
      <c r="L12" s="9">
        <v>6203097509</v>
      </c>
      <c r="M12" s="89"/>
      <c r="N12" s="81"/>
    </row>
    <row r="13" spans="1:14" ht="20.25" x14ac:dyDescent="0.25">
      <c r="A13" s="84"/>
      <c r="B13" s="84"/>
      <c r="C13" s="84"/>
      <c r="D13" s="71"/>
      <c r="E13" s="69"/>
      <c r="F13" s="69"/>
      <c r="G13" s="69"/>
      <c r="H13" s="69"/>
      <c r="I13" s="69"/>
      <c r="J13" s="6" t="s">
        <v>31</v>
      </c>
      <c r="K13" s="6" t="s">
        <v>20</v>
      </c>
      <c r="L13" s="9"/>
      <c r="M13" s="89"/>
      <c r="N13" s="81"/>
    </row>
    <row r="14" spans="1:14" ht="20.25" x14ac:dyDescent="0.25">
      <c r="A14" s="64"/>
      <c r="B14" s="64"/>
      <c r="C14" s="64"/>
      <c r="D14" s="70" t="s">
        <v>28</v>
      </c>
      <c r="E14" s="68">
        <v>960</v>
      </c>
      <c r="F14" s="68">
        <v>864</v>
      </c>
      <c r="G14" s="68">
        <v>180</v>
      </c>
      <c r="H14" s="68">
        <f t="shared" ref="H14" si="1">F14</f>
        <v>864</v>
      </c>
      <c r="I14" s="68">
        <v>2160</v>
      </c>
      <c r="J14" s="7" t="s">
        <v>32</v>
      </c>
      <c r="K14" s="8" t="s">
        <v>19</v>
      </c>
      <c r="L14" s="9">
        <v>9973702634</v>
      </c>
      <c r="M14" s="89"/>
      <c r="N14" s="81"/>
    </row>
    <row r="15" spans="1:14" ht="20.25" x14ac:dyDescent="0.25">
      <c r="A15" s="65"/>
      <c r="B15" s="65"/>
      <c r="C15" s="65"/>
      <c r="D15" s="71"/>
      <c r="E15" s="69"/>
      <c r="F15" s="69"/>
      <c r="G15" s="69"/>
      <c r="H15" s="69"/>
      <c r="I15" s="69"/>
      <c r="J15" s="7" t="s">
        <v>33</v>
      </c>
      <c r="K15" s="6" t="s">
        <v>20</v>
      </c>
      <c r="L15" s="9"/>
      <c r="M15" s="89"/>
      <c r="N15" s="81"/>
    </row>
    <row r="16" spans="1:14" ht="20.25" x14ac:dyDescent="0.25">
      <c r="A16" s="64"/>
      <c r="B16" s="64"/>
      <c r="C16" s="64"/>
      <c r="D16" s="70" t="s">
        <v>36</v>
      </c>
      <c r="E16" s="68">
        <v>510</v>
      </c>
      <c r="F16" s="68">
        <v>459</v>
      </c>
      <c r="G16" s="68">
        <v>110</v>
      </c>
      <c r="H16" s="68">
        <f t="shared" ref="H16" si="2">F16</f>
        <v>459</v>
      </c>
      <c r="I16" s="68">
        <v>1148</v>
      </c>
      <c r="J16" s="7" t="s">
        <v>37</v>
      </c>
      <c r="K16" s="8" t="s">
        <v>19</v>
      </c>
      <c r="L16" s="9">
        <v>9304204919</v>
      </c>
      <c r="M16" s="89"/>
      <c r="N16" s="81"/>
    </row>
    <row r="17" spans="1:14" ht="20.25" x14ac:dyDescent="0.25">
      <c r="A17" s="65"/>
      <c r="B17" s="65"/>
      <c r="C17" s="65"/>
      <c r="D17" s="71"/>
      <c r="E17" s="69"/>
      <c r="F17" s="69"/>
      <c r="G17" s="69"/>
      <c r="H17" s="69"/>
      <c r="I17" s="69"/>
      <c r="J17" s="7" t="s">
        <v>38</v>
      </c>
      <c r="K17" s="6" t="s">
        <v>20</v>
      </c>
      <c r="L17" s="9"/>
      <c r="M17" s="89"/>
      <c r="N17" s="82"/>
    </row>
    <row r="18" spans="1:14" ht="20.25" x14ac:dyDescent="0.25">
      <c r="A18" s="64">
        <v>2</v>
      </c>
      <c r="B18" s="64" t="s">
        <v>40</v>
      </c>
      <c r="C18" s="64"/>
      <c r="D18" s="70" t="s">
        <v>41</v>
      </c>
      <c r="E18" s="68">
        <v>650</v>
      </c>
      <c r="F18" s="68">
        <v>585</v>
      </c>
      <c r="G18" s="68">
        <v>119</v>
      </c>
      <c r="H18" s="68">
        <f t="shared" ref="H18" si="3">F18</f>
        <v>585</v>
      </c>
      <c r="I18" s="68">
        <v>1287</v>
      </c>
      <c r="J18" s="7" t="s">
        <v>46</v>
      </c>
      <c r="K18" s="8" t="s">
        <v>19</v>
      </c>
      <c r="L18" s="8">
        <v>6631553492</v>
      </c>
      <c r="M18" s="89"/>
      <c r="N18" s="52" t="s">
        <v>225</v>
      </c>
    </row>
    <row r="19" spans="1:14" ht="20.25" x14ac:dyDescent="0.25">
      <c r="A19" s="65"/>
      <c r="B19" s="65"/>
      <c r="C19" s="65"/>
      <c r="D19" s="71"/>
      <c r="E19" s="69"/>
      <c r="F19" s="69"/>
      <c r="G19" s="69"/>
      <c r="H19" s="69"/>
      <c r="I19" s="69"/>
      <c r="J19" s="7" t="s">
        <v>47</v>
      </c>
      <c r="K19" s="7"/>
      <c r="L19" s="8"/>
      <c r="M19" s="89"/>
      <c r="N19" s="53"/>
    </row>
    <row r="20" spans="1:14" ht="20.25" x14ac:dyDescent="0.25">
      <c r="A20" s="64"/>
      <c r="B20" s="64"/>
      <c r="C20" s="64"/>
      <c r="D20" s="70" t="s">
        <v>42</v>
      </c>
      <c r="E20" s="68">
        <v>711</v>
      </c>
      <c r="F20" s="68">
        <v>640</v>
      </c>
      <c r="G20" s="68">
        <v>150</v>
      </c>
      <c r="H20" s="68">
        <f t="shared" ref="H20" si="4">F20</f>
        <v>640</v>
      </c>
      <c r="I20" s="68">
        <v>1600</v>
      </c>
      <c r="J20" s="7" t="s">
        <v>48</v>
      </c>
      <c r="K20" s="8" t="s">
        <v>19</v>
      </c>
      <c r="L20" s="8">
        <v>9955138328</v>
      </c>
      <c r="M20" s="89"/>
      <c r="N20" s="53"/>
    </row>
    <row r="21" spans="1:14" ht="20.25" x14ac:dyDescent="0.25">
      <c r="A21" s="65"/>
      <c r="B21" s="65"/>
      <c r="C21" s="65"/>
      <c r="D21" s="71"/>
      <c r="E21" s="69"/>
      <c r="F21" s="69"/>
      <c r="G21" s="69"/>
      <c r="H21" s="69"/>
      <c r="I21" s="69"/>
      <c r="J21" s="7" t="s">
        <v>49</v>
      </c>
      <c r="K21" s="7"/>
      <c r="L21" s="8"/>
      <c r="M21" s="89"/>
      <c r="N21" s="53"/>
    </row>
    <row r="22" spans="1:14" ht="20.25" x14ac:dyDescent="0.25">
      <c r="A22" s="64"/>
      <c r="B22" s="64"/>
      <c r="C22" s="64"/>
      <c r="D22" s="66" t="s">
        <v>43</v>
      </c>
      <c r="E22" s="68">
        <v>835</v>
      </c>
      <c r="F22" s="68">
        <v>752</v>
      </c>
      <c r="G22" s="68">
        <v>125</v>
      </c>
      <c r="H22" s="68">
        <f t="shared" ref="H22" si="5">F22</f>
        <v>752</v>
      </c>
      <c r="I22" s="68">
        <v>1880</v>
      </c>
      <c r="J22" s="7" t="s">
        <v>50</v>
      </c>
      <c r="K22" s="8" t="s">
        <v>19</v>
      </c>
      <c r="L22" s="8">
        <v>9703548366</v>
      </c>
      <c r="M22" s="89"/>
      <c r="N22" s="53"/>
    </row>
    <row r="23" spans="1:14" ht="20.25" x14ac:dyDescent="0.25">
      <c r="A23" s="65"/>
      <c r="B23" s="65"/>
      <c r="C23" s="65"/>
      <c r="D23" s="67"/>
      <c r="E23" s="69"/>
      <c r="F23" s="69"/>
      <c r="G23" s="69"/>
      <c r="H23" s="69"/>
      <c r="I23" s="69"/>
      <c r="J23" s="7" t="s">
        <v>51</v>
      </c>
      <c r="K23" s="7"/>
      <c r="L23" s="8"/>
      <c r="M23" s="89"/>
      <c r="N23" s="53"/>
    </row>
    <row r="24" spans="1:14" ht="20.25" x14ac:dyDescent="0.25">
      <c r="A24" s="64"/>
      <c r="B24" s="64"/>
      <c r="C24" s="64"/>
      <c r="D24" s="66" t="s">
        <v>44</v>
      </c>
      <c r="E24" s="68">
        <v>700</v>
      </c>
      <c r="F24" s="68">
        <v>630</v>
      </c>
      <c r="G24" s="68">
        <v>140</v>
      </c>
      <c r="H24" s="68">
        <f t="shared" ref="H24" si="6">F24</f>
        <v>630</v>
      </c>
      <c r="I24" s="68">
        <v>1575</v>
      </c>
      <c r="J24" s="7" t="s">
        <v>18</v>
      </c>
      <c r="K24" s="8" t="s">
        <v>19</v>
      </c>
      <c r="L24" s="8">
        <v>969388720</v>
      </c>
      <c r="M24" s="89"/>
      <c r="N24" s="53"/>
    </row>
    <row r="25" spans="1:14" ht="20.25" x14ac:dyDescent="0.25">
      <c r="A25" s="65"/>
      <c r="B25" s="65"/>
      <c r="C25" s="65"/>
      <c r="D25" s="67"/>
      <c r="E25" s="69"/>
      <c r="F25" s="69"/>
      <c r="G25" s="69"/>
      <c r="H25" s="69"/>
      <c r="I25" s="69"/>
      <c r="J25" s="7" t="s">
        <v>52</v>
      </c>
      <c r="K25" s="7"/>
      <c r="L25" s="8"/>
      <c r="M25" s="71"/>
      <c r="N25" s="60"/>
    </row>
    <row r="26" spans="1:14" ht="20.25" x14ac:dyDescent="0.25">
      <c r="A26" s="64"/>
      <c r="B26" s="64" t="s">
        <v>40</v>
      </c>
      <c r="C26" s="64"/>
      <c r="D26" s="66" t="s">
        <v>45</v>
      </c>
      <c r="E26" s="68">
        <v>650</v>
      </c>
      <c r="F26" s="68">
        <v>585</v>
      </c>
      <c r="G26" s="68">
        <v>128</v>
      </c>
      <c r="H26" s="68">
        <f t="shared" ref="H26" si="7">F26</f>
        <v>585</v>
      </c>
      <c r="I26" s="68">
        <v>1462</v>
      </c>
      <c r="J26" s="7" t="s">
        <v>53</v>
      </c>
      <c r="K26" s="8" t="s">
        <v>19</v>
      </c>
      <c r="L26" s="8">
        <v>8102290566</v>
      </c>
      <c r="M26" s="64"/>
      <c r="N26" s="90" t="s">
        <v>226</v>
      </c>
    </row>
    <row r="27" spans="1:14" ht="20.25" x14ac:dyDescent="0.25">
      <c r="A27" s="65"/>
      <c r="B27" s="65"/>
      <c r="C27" s="65"/>
      <c r="D27" s="67"/>
      <c r="E27" s="69"/>
      <c r="F27" s="69"/>
      <c r="G27" s="69"/>
      <c r="H27" s="69"/>
      <c r="I27" s="69"/>
      <c r="J27" s="7" t="s">
        <v>54</v>
      </c>
      <c r="K27" s="7"/>
      <c r="L27" s="8"/>
      <c r="M27" s="65"/>
      <c r="N27" s="53"/>
    </row>
    <row r="28" spans="1:14" ht="20.25" x14ac:dyDescent="0.25">
      <c r="A28" s="64"/>
      <c r="B28" s="64"/>
      <c r="C28" s="64"/>
      <c r="D28" s="66" t="s">
        <v>45</v>
      </c>
      <c r="E28" s="68">
        <v>400</v>
      </c>
      <c r="F28" s="68">
        <v>360</v>
      </c>
      <c r="G28" s="68">
        <v>77</v>
      </c>
      <c r="H28" s="68">
        <f t="shared" ref="H28" si="8">F28</f>
        <v>360</v>
      </c>
      <c r="I28" s="68">
        <v>900</v>
      </c>
      <c r="J28" s="7" t="s">
        <v>55</v>
      </c>
      <c r="K28" s="8" t="s">
        <v>19</v>
      </c>
      <c r="L28" s="8">
        <v>7282913647</v>
      </c>
      <c r="M28" s="64"/>
      <c r="N28" s="53"/>
    </row>
    <row r="29" spans="1:14" ht="20.25" x14ac:dyDescent="0.25">
      <c r="A29" s="65"/>
      <c r="B29" s="65"/>
      <c r="C29" s="65"/>
      <c r="D29" s="67"/>
      <c r="E29" s="69"/>
      <c r="F29" s="69"/>
      <c r="G29" s="69"/>
      <c r="H29" s="69"/>
      <c r="I29" s="69"/>
      <c r="J29" s="7" t="s">
        <v>56</v>
      </c>
      <c r="K29" s="7"/>
      <c r="L29" s="8"/>
      <c r="M29" s="65"/>
      <c r="N29" s="60"/>
    </row>
    <row r="30" spans="1:14" ht="20.25" x14ac:dyDescent="0.25">
      <c r="A30" s="64">
        <v>3</v>
      </c>
      <c r="B30" s="64" t="s">
        <v>57</v>
      </c>
      <c r="C30" s="64"/>
      <c r="D30" s="70" t="s">
        <v>62</v>
      </c>
      <c r="E30" s="68">
        <v>1126</v>
      </c>
      <c r="F30" s="68">
        <v>1013</v>
      </c>
      <c r="G30" s="68">
        <v>281</v>
      </c>
      <c r="H30" s="68">
        <f t="shared" ref="H30" si="9">F30</f>
        <v>1013</v>
      </c>
      <c r="I30" s="68">
        <v>2533</v>
      </c>
      <c r="J30" s="7" t="s">
        <v>63</v>
      </c>
      <c r="K30" s="7" t="s">
        <v>70</v>
      </c>
      <c r="L30" s="8">
        <v>7004825648</v>
      </c>
      <c r="M30" s="64"/>
      <c r="N30" s="61" t="s">
        <v>227</v>
      </c>
    </row>
    <row r="31" spans="1:14" ht="20.25" x14ac:dyDescent="0.25">
      <c r="A31" s="65"/>
      <c r="B31" s="65"/>
      <c r="C31" s="65"/>
      <c r="D31" s="71"/>
      <c r="E31" s="69"/>
      <c r="F31" s="69"/>
      <c r="G31" s="69"/>
      <c r="H31" s="69"/>
      <c r="I31" s="69"/>
      <c r="J31" s="7" t="s">
        <v>64</v>
      </c>
      <c r="K31" s="7" t="s">
        <v>20</v>
      </c>
      <c r="L31" s="8"/>
      <c r="M31" s="65"/>
      <c r="N31" s="62"/>
    </row>
    <row r="32" spans="1:14" ht="20.25" x14ac:dyDescent="0.25">
      <c r="A32" s="64"/>
      <c r="B32" s="64"/>
      <c r="C32" s="64"/>
      <c r="D32" s="70" t="s">
        <v>58</v>
      </c>
      <c r="E32" s="68">
        <v>700</v>
      </c>
      <c r="F32" s="68">
        <v>630</v>
      </c>
      <c r="G32" s="68">
        <v>149</v>
      </c>
      <c r="H32" s="68">
        <f t="shared" ref="H32" si="10">F32</f>
        <v>630</v>
      </c>
      <c r="I32" s="68">
        <v>1575</v>
      </c>
      <c r="J32" s="7" t="s">
        <v>72</v>
      </c>
      <c r="K32" s="7" t="s">
        <v>71</v>
      </c>
      <c r="L32" s="8">
        <v>9955921900</v>
      </c>
      <c r="M32" s="64"/>
      <c r="N32" s="62"/>
    </row>
    <row r="33" spans="1:14" ht="20.25" x14ac:dyDescent="0.25">
      <c r="A33" s="65"/>
      <c r="B33" s="65"/>
      <c r="C33" s="65"/>
      <c r="D33" s="71"/>
      <c r="E33" s="69"/>
      <c r="F33" s="69"/>
      <c r="G33" s="69"/>
      <c r="H33" s="69"/>
      <c r="I33" s="69"/>
      <c r="J33" s="7" t="s">
        <v>65</v>
      </c>
      <c r="K33" s="7" t="s">
        <v>20</v>
      </c>
      <c r="L33" s="8"/>
      <c r="M33" s="65"/>
      <c r="N33" s="62"/>
    </row>
    <row r="34" spans="1:14" ht="20.25" x14ac:dyDescent="0.25">
      <c r="A34" s="64"/>
      <c r="B34" s="64"/>
      <c r="C34" s="64"/>
      <c r="D34" s="70" t="s">
        <v>59</v>
      </c>
      <c r="E34" s="68">
        <v>643</v>
      </c>
      <c r="F34" s="68">
        <v>579</v>
      </c>
      <c r="G34" s="68">
        <v>150</v>
      </c>
      <c r="H34" s="68">
        <f t="shared" ref="H34" si="11">F34</f>
        <v>579</v>
      </c>
      <c r="I34" s="68">
        <v>1448</v>
      </c>
      <c r="J34" s="7" t="s">
        <v>66</v>
      </c>
      <c r="K34" s="7" t="s">
        <v>70</v>
      </c>
      <c r="L34" s="8">
        <v>8709948845</v>
      </c>
      <c r="M34" s="64"/>
      <c r="N34" s="62"/>
    </row>
    <row r="35" spans="1:14" ht="20.25" x14ac:dyDescent="0.25">
      <c r="A35" s="65"/>
      <c r="B35" s="65"/>
      <c r="C35" s="65"/>
      <c r="D35" s="71"/>
      <c r="E35" s="69"/>
      <c r="F35" s="69"/>
      <c r="G35" s="69"/>
      <c r="H35" s="69"/>
      <c r="I35" s="69"/>
      <c r="J35" s="7" t="s">
        <v>37</v>
      </c>
      <c r="K35" s="7" t="s">
        <v>71</v>
      </c>
      <c r="L35" s="8">
        <v>8877680762</v>
      </c>
      <c r="M35" s="65"/>
      <c r="N35" s="62"/>
    </row>
    <row r="36" spans="1:14" ht="20.25" x14ac:dyDescent="0.25">
      <c r="A36" s="64"/>
      <c r="B36" s="64"/>
      <c r="C36" s="64"/>
      <c r="D36" s="70" t="s">
        <v>60</v>
      </c>
      <c r="E36" s="68">
        <v>426</v>
      </c>
      <c r="F36" s="68">
        <v>383</v>
      </c>
      <c r="G36" s="68">
        <v>92</v>
      </c>
      <c r="H36" s="68">
        <f t="shared" ref="H36" si="12">F36</f>
        <v>383</v>
      </c>
      <c r="I36" s="68">
        <v>958</v>
      </c>
      <c r="J36" s="7" t="s">
        <v>67</v>
      </c>
      <c r="K36" s="7" t="s">
        <v>70</v>
      </c>
      <c r="L36" s="8">
        <v>9608530253</v>
      </c>
      <c r="M36" s="64"/>
      <c r="N36" s="62"/>
    </row>
    <row r="37" spans="1:14" ht="20.25" x14ac:dyDescent="0.25">
      <c r="A37" s="65"/>
      <c r="B37" s="65"/>
      <c r="C37" s="65"/>
      <c r="D37" s="71"/>
      <c r="E37" s="69"/>
      <c r="F37" s="69"/>
      <c r="G37" s="69"/>
      <c r="H37" s="69"/>
      <c r="I37" s="69"/>
      <c r="J37" s="7" t="s">
        <v>68</v>
      </c>
      <c r="K37" s="7" t="s">
        <v>71</v>
      </c>
      <c r="L37" s="8">
        <v>7762941440</v>
      </c>
      <c r="M37" s="65"/>
      <c r="N37" s="62"/>
    </row>
    <row r="38" spans="1:14" ht="20.25" x14ac:dyDescent="0.25">
      <c r="A38" s="64"/>
      <c r="B38" s="64"/>
      <c r="C38" s="64"/>
      <c r="D38" s="70" t="s">
        <v>61</v>
      </c>
      <c r="E38" s="68">
        <v>518</v>
      </c>
      <c r="F38" s="68">
        <v>466</v>
      </c>
      <c r="G38" s="68">
        <v>126</v>
      </c>
      <c r="H38" s="68">
        <f t="shared" ref="H38" si="13">F38</f>
        <v>466</v>
      </c>
      <c r="I38" s="68">
        <v>1165</v>
      </c>
      <c r="J38" s="7" t="s">
        <v>69</v>
      </c>
      <c r="K38" s="7" t="s">
        <v>70</v>
      </c>
      <c r="L38" s="8">
        <v>8809920391</v>
      </c>
      <c r="M38" s="64"/>
      <c r="N38" s="62"/>
    </row>
    <row r="39" spans="1:14" ht="20.25" x14ac:dyDescent="0.25">
      <c r="A39" s="65"/>
      <c r="B39" s="65"/>
      <c r="C39" s="65"/>
      <c r="D39" s="71"/>
      <c r="E39" s="69"/>
      <c r="F39" s="69"/>
      <c r="G39" s="69"/>
      <c r="H39" s="69"/>
      <c r="I39" s="69"/>
      <c r="J39" s="7" t="s">
        <v>68</v>
      </c>
      <c r="K39" s="7" t="s">
        <v>71</v>
      </c>
      <c r="L39" s="8">
        <v>7762941440</v>
      </c>
      <c r="M39" s="65"/>
      <c r="N39" s="62"/>
    </row>
    <row r="40" spans="1:14" ht="20.25" x14ac:dyDescent="0.25">
      <c r="A40" s="64"/>
      <c r="B40" s="64"/>
      <c r="C40" s="64"/>
      <c r="D40" s="70" t="s">
        <v>73</v>
      </c>
      <c r="E40" s="68">
        <v>311</v>
      </c>
      <c r="F40" s="68">
        <v>280</v>
      </c>
      <c r="G40" s="68">
        <v>65</v>
      </c>
      <c r="H40" s="68">
        <f t="shared" ref="H40" si="14">F40</f>
        <v>280</v>
      </c>
      <c r="I40" s="68">
        <v>700</v>
      </c>
      <c r="J40" s="7" t="s">
        <v>76</v>
      </c>
      <c r="K40" s="7" t="s">
        <v>70</v>
      </c>
      <c r="L40" s="8">
        <v>6205717069</v>
      </c>
      <c r="M40" s="64"/>
      <c r="N40" s="62"/>
    </row>
    <row r="41" spans="1:14" ht="34.5" customHeight="1" x14ac:dyDescent="0.25">
      <c r="A41" s="65"/>
      <c r="B41" s="65"/>
      <c r="C41" s="65"/>
      <c r="D41" s="71"/>
      <c r="E41" s="69"/>
      <c r="F41" s="69"/>
      <c r="G41" s="69"/>
      <c r="H41" s="69"/>
      <c r="I41" s="69"/>
      <c r="J41" s="10" t="s">
        <v>77</v>
      </c>
      <c r="K41" s="11" t="s">
        <v>81</v>
      </c>
      <c r="L41" s="8">
        <v>7462070905</v>
      </c>
      <c r="M41" s="65"/>
      <c r="N41" s="62"/>
    </row>
    <row r="42" spans="1:14" ht="20.25" x14ac:dyDescent="0.25">
      <c r="A42" s="64"/>
      <c r="B42" s="64"/>
      <c r="C42" s="64"/>
      <c r="D42" s="70" t="s">
        <v>74</v>
      </c>
      <c r="E42" s="68">
        <v>446</v>
      </c>
      <c r="F42" s="68">
        <v>401</v>
      </c>
      <c r="G42" s="68">
        <v>75</v>
      </c>
      <c r="H42" s="68">
        <f t="shared" ref="H42" si="15">F42</f>
        <v>401</v>
      </c>
      <c r="I42" s="68">
        <v>1003</v>
      </c>
      <c r="J42" s="7" t="s">
        <v>24</v>
      </c>
      <c r="K42" s="7" t="s">
        <v>70</v>
      </c>
      <c r="L42" s="8">
        <v>9199255890</v>
      </c>
      <c r="M42" s="64"/>
      <c r="N42" s="62"/>
    </row>
    <row r="43" spans="1:14" ht="20.25" x14ac:dyDescent="0.25">
      <c r="A43" s="65"/>
      <c r="B43" s="65"/>
      <c r="C43" s="65"/>
      <c r="D43" s="71"/>
      <c r="E43" s="69"/>
      <c r="F43" s="69"/>
      <c r="G43" s="69"/>
      <c r="H43" s="69"/>
      <c r="I43" s="69"/>
      <c r="J43" s="7" t="s">
        <v>78</v>
      </c>
      <c r="K43" s="7" t="s">
        <v>71</v>
      </c>
      <c r="L43" s="8"/>
      <c r="M43" s="65"/>
      <c r="N43" s="62"/>
    </row>
    <row r="44" spans="1:14" ht="20.25" x14ac:dyDescent="0.25">
      <c r="A44" s="64"/>
      <c r="B44" s="64"/>
      <c r="C44" s="64"/>
      <c r="D44" s="70" t="s">
        <v>75</v>
      </c>
      <c r="E44" s="68">
        <v>882</v>
      </c>
      <c r="F44" s="68">
        <v>794</v>
      </c>
      <c r="G44" s="68">
        <v>198</v>
      </c>
      <c r="H44" s="68">
        <f t="shared" ref="H44" si="16">F44</f>
        <v>794</v>
      </c>
      <c r="I44" s="68">
        <v>1985</v>
      </c>
      <c r="J44" s="7" t="s">
        <v>79</v>
      </c>
      <c r="K44" s="7" t="s">
        <v>70</v>
      </c>
      <c r="L44" s="8">
        <v>7050174584</v>
      </c>
      <c r="M44" s="64"/>
      <c r="N44" s="62"/>
    </row>
    <row r="45" spans="1:14" ht="20.25" x14ac:dyDescent="0.25">
      <c r="A45" s="65"/>
      <c r="B45" s="65"/>
      <c r="C45" s="65"/>
      <c r="D45" s="71"/>
      <c r="E45" s="69"/>
      <c r="F45" s="69"/>
      <c r="G45" s="69"/>
      <c r="H45" s="69"/>
      <c r="I45" s="69"/>
      <c r="J45" s="7" t="s">
        <v>80</v>
      </c>
      <c r="K45" s="7" t="s">
        <v>71</v>
      </c>
      <c r="L45" s="8">
        <v>8002525754</v>
      </c>
      <c r="M45" s="65"/>
      <c r="N45" s="63"/>
    </row>
    <row r="46" spans="1:14" ht="19.5" customHeight="1" x14ac:dyDescent="0.25">
      <c r="A46" s="64">
        <v>4</v>
      </c>
      <c r="B46" s="64" t="s">
        <v>82</v>
      </c>
      <c r="C46" s="64"/>
      <c r="D46" s="70" t="s">
        <v>99</v>
      </c>
      <c r="E46" s="68">
        <v>985</v>
      </c>
      <c r="F46" s="68">
        <v>887</v>
      </c>
      <c r="G46" s="68">
        <v>162</v>
      </c>
      <c r="H46" s="68">
        <f t="shared" ref="H46" si="17">F46</f>
        <v>887</v>
      </c>
      <c r="I46" s="68">
        <v>2218</v>
      </c>
      <c r="J46" s="7" t="s">
        <v>100</v>
      </c>
      <c r="K46" s="7" t="s">
        <v>71</v>
      </c>
      <c r="L46" s="8"/>
      <c r="M46" s="64"/>
      <c r="N46" s="90" t="s">
        <v>229</v>
      </c>
    </row>
    <row r="47" spans="1:14" ht="18.75" customHeight="1" x14ac:dyDescent="0.25">
      <c r="A47" s="65"/>
      <c r="B47" s="65"/>
      <c r="C47" s="65"/>
      <c r="D47" s="71"/>
      <c r="E47" s="69"/>
      <c r="F47" s="69"/>
      <c r="G47" s="69"/>
      <c r="H47" s="69"/>
      <c r="I47" s="69"/>
      <c r="J47" s="10" t="s">
        <v>101</v>
      </c>
      <c r="K47" s="7" t="s">
        <v>71</v>
      </c>
      <c r="L47" s="8"/>
      <c r="M47" s="65"/>
      <c r="N47" s="53"/>
    </row>
    <row r="48" spans="1:14" ht="20.25" x14ac:dyDescent="0.25">
      <c r="A48" s="64"/>
      <c r="B48" s="64"/>
      <c r="C48" s="64"/>
      <c r="D48" s="70" t="s">
        <v>102</v>
      </c>
      <c r="E48" s="68">
        <v>820</v>
      </c>
      <c r="F48" s="68">
        <v>738</v>
      </c>
      <c r="G48" s="68">
        <v>246</v>
      </c>
      <c r="H48" s="68">
        <f t="shared" ref="H48" si="18">F48</f>
        <v>738</v>
      </c>
      <c r="I48" s="68">
        <v>1845</v>
      </c>
      <c r="J48" s="7" t="s">
        <v>100</v>
      </c>
      <c r="K48" s="7" t="s">
        <v>71</v>
      </c>
      <c r="L48" s="8"/>
      <c r="M48" s="64"/>
      <c r="N48" s="53"/>
    </row>
    <row r="49" spans="1:14" ht="20.25" x14ac:dyDescent="0.25">
      <c r="A49" s="65"/>
      <c r="B49" s="65"/>
      <c r="C49" s="65"/>
      <c r="D49" s="71"/>
      <c r="E49" s="69"/>
      <c r="F49" s="69"/>
      <c r="G49" s="69"/>
      <c r="H49" s="69"/>
      <c r="I49" s="69"/>
      <c r="J49" s="10" t="s">
        <v>101</v>
      </c>
      <c r="K49" s="7" t="s">
        <v>71</v>
      </c>
      <c r="L49" s="8"/>
      <c r="M49" s="65"/>
      <c r="N49" s="53"/>
    </row>
    <row r="50" spans="1:14" ht="20.25" x14ac:dyDescent="0.25">
      <c r="A50" s="64"/>
      <c r="B50" s="64"/>
      <c r="C50" s="64"/>
      <c r="D50" s="70" t="s">
        <v>83</v>
      </c>
      <c r="E50" s="68">
        <v>726</v>
      </c>
      <c r="F50" s="68">
        <v>653</v>
      </c>
      <c r="G50" s="68">
        <v>160</v>
      </c>
      <c r="H50" s="68">
        <f t="shared" ref="H50" si="19">F50</f>
        <v>653</v>
      </c>
      <c r="I50" s="68">
        <v>1632</v>
      </c>
      <c r="J50" s="7" t="s">
        <v>103</v>
      </c>
      <c r="K50" s="7" t="s">
        <v>71</v>
      </c>
      <c r="L50" s="8"/>
      <c r="M50" s="64"/>
      <c r="N50" s="53"/>
    </row>
    <row r="51" spans="1:14" ht="20.25" x14ac:dyDescent="0.25">
      <c r="A51" s="65"/>
      <c r="B51" s="65"/>
      <c r="C51" s="65"/>
      <c r="D51" s="71"/>
      <c r="E51" s="69"/>
      <c r="F51" s="69"/>
      <c r="G51" s="69"/>
      <c r="H51" s="69"/>
      <c r="I51" s="69"/>
      <c r="J51" s="7" t="s">
        <v>18</v>
      </c>
      <c r="K51" s="7" t="s">
        <v>70</v>
      </c>
      <c r="L51" s="8"/>
      <c r="M51" s="65"/>
      <c r="N51" s="53"/>
    </row>
    <row r="52" spans="1:14" ht="20.25" x14ac:dyDescent="0.25">
      <c r="A52" s="64"/>
      <c r="B52" s="64"/>
      <c r="C52" s="64"/>
      <c r="D52" s="70" t="s">
        <v>104</v>
      </c>
      <c r="E52" s="68">
        <v>1242</v>
      </c>
      <c r="F52" s="68">
        <v>1117</v>
      </c>
      <c r="G52" s="68">
        <v>220</v>
      </c>
      <c r="H52" s="68">
        <f t="shared" ref="H52" si="20">F52</f>
        <v>1117</v>
      </c>
      <c r="I52" s="68">
        <v>2723</v>
      </c>
      <c r="J52" s="7" t="s">
        <v>105</v>
      </c>
      <c r="K52" s="7" t="s">
        <v>71</v>
      </c>
      <c r="L52" s="8"/>
      <c r="M52" s="64"/>
      <c r="N52" s="53"/>
    </row>
    <row r="53" spans="1:14" ht="20.25" x14ac:dyDescent="0.25">
      <c r="A53" s="65"/>
      <c r="B53" s="65"/>
      <c r="C53" s="65"/>
      <c r="D53" s="71"/>
      <c r="E53" s="69"/>
      <c r="F53" s="69"/>
      <c r="G53" s="69"/>
      <c r="H53" s="69"/>
      <c r="I53" s="69"/>
      <c r="J53" s="7" t="s">
        <v>106</v>
      </c>
      <c r="K53" s="7" t="s">
        <v>71</v>
      </c>
      <c r="L53" s="8"/>
      <c r="M53" s="65"/>
      <c r="N53" s="60"/>
    </row>
    <row r="54" spans="1:14" ht="20.25" x14ac:dyDescent="0.25">
      <c r="A54" s="64"/>
      <c r="B54" s="64"/>
      <c r="C54" s="64"/>
      <c r="D54" s="70" t="s">
        <v>98</v>
      </c>
      <c r="E54" s="68">
        <v>1808</v>
      </c>
      <c r="F54" s="68">
        <v>1627</v>
      </c>
      <c r="G54" s="68">
        <v>300</v>
      </c>
      <c r="H54" s="68">
        <f t="shared" ref="H54" si="21">F54</f>
        <v>1627</v>
      </c>
      <c r="I54" s="68">
        <v>4068</v>
      </c>
      <c r="J54" s="7" t="s">
        <v>107</v>
      </c>
      <c r="K54" s="7" t="s">
        <v>70</v>
      </c>
      <c r="L54" s="8"/>
      <c r="M54" s="64"/>
      <c r="N54" s="73" t="s">
        <v>228</v>
      </c>
    </row>
    <row r="55" spans="1:14" ht="20.25" x14ac:dyDescent="0.25">
      <c r="A55" s="65"/>
      <c r="B55" s="65"/>
      <c r="C55" s="65"/>
      <c r="D55" s="71"/>
      <c r="E55" s="69"/>
      <c r="F55" s="69"/>
      <c r="G55" s="69"/>
      <c r="H55" s="69"/>
      <c r="I55" s="69"/>
      <c r="J55" s="7" t="s">
        <v>18</v>
      </c>
      <c r="K55" s="7" t="s">
        <v>70</v>
      </c>
      <c r="L55" s="8"/>
      <c r="M55" s="65"/>
      <c r="N55" s="74"/>
    </row>
    <row r="56" spans="1:14" ht="20.25" x14ac:dyDescent="0.25">
      <c r="A56" s="64"/>
      <c r="B56" s="64"/>
      <c r="C56" s="64"/>
      <c r="D56" s="70" t="s">
        <v>118</v>
      </c>
      <c r="E56" s="68">
        <v>1536</v>
      </c>
      <c r="F56" s="68">
        <v>1382</v>
      </c>
      <c r="G56" s="68">
        <v>305</v>
      </c>
      <c r="H56" s="68">
        <f t="shared" ref="H56" si="22">F56</f>
        <v>1382</v>
      </c>
      <c r="I56" s="68">
        <v>3456</v>
      </c>
      <c r="J56" s="7" t="s">
        <v>119</v>
      </c>
      <c r="K56" s="7" t="s">
        <v>71</v>
      </c>
      <c r="L56" s="8"/>
      <c r="M56" s="64"/>
      <c r="N56" s="74"/>
    </row>
    <row r="57" spans="1:14" ht="20.25" x14ac:dyDescent="0.25">
      <c r="A57" s="65"/>
      <c r="B57" s="65"/>
      <c r="C57" s="65"/>
      <c r="D57" s="71"/>
      <c r="E57" s="69"/>
      <c r="F57" s="69"/>
      <c r="G57" s="69"/>
      <c r="H57" s="69"/>
      <c r="I57" s="69"/>
      <c r="J57" s="7" t="s">
        <v>120</v>
      </c>
      <c r="K57" s="7" t="s">
        <v>71</v>
      </c>
      <c r="L57" s="8"/>
      <c r="M57" s="65"/>
      <c r="N57" s="74"/>
    </row>
    <row r="58" spans="1:14" ht="20.25" x14ac:dyDescent="0.25">
      <c r="A58" s="64"/>
      <c r="B58" s="64"/>
      <c r="C58" s="64"/>
      <c r="D58" s="70" t="s">
        <v>108</v>
      </c>
      <c r="E58" s="68">
        <v>814</v>
      </c>
      <c r="F58" s="68">
        <v>733</v>
      </c>
      <c r="G58" s="68">
        <v>169</v>
      </c>
      <c r="H58" s="68">
        <f t="shared" ref="H58" si="23">F58</f>
        <v>733</v>
      </c>
      <c r="I58" s="68">
        <v>1832</v>
      </c>
      <c r="J58" s="10" t="s">
        <v>121</v>
      </c>
      <c r="K58" s="7" t="s">
        <v>71</v>
      </c>
      <c r="L58" s="8"/>
      <c r="M58" s="64"/>
      <c r="N58" s="74"/>
    </row>
    <row r="59" spans="1:14" ht="20.25" x14ac:dyDescent="0.25">
      <c r="A59" s="65"/>
      <c r="B59" s="65"/>
      <c r="C59" s="65"/>
      <c r="D59" s="71"/>
      <c r="E59" s="69"/>
      <c r="F59" s="69"/>
      <c r="G59" s="69"/>
      <c r="H59" s="69"/>
      <c r="I59" s="69"/>
      <c r="J59" s="7" t="s">
        <v>122</v>
      </c>
      <c r="K59" s="7" t="s">
        <v>71</v>
      </c>
      <c r="L59" s="8"/>
      <c r="M59" s="65"/>
      <c r="N59" s="74"/>
    </row>
    <row r="60" spans="1:14" ht="20.25" x14ac:dyDescent="0.25">
      <c r="A60" s="64"/>
      <c r="B60" s="64"/>
      <c r="C60" s="64"/>
      <c r="D60" s="70" t="s">
        <v>109</v>
      </c>
      <c r="E60" s="68">
        <v>560</v>
      </c>
      <c r="F60" s="68">
        <v>504</v>
      </c>
      <c r="G60" s="68">
        <v>100</v>
      </c>
      <c r="H60" s="68">
        <f t="shared" ref="H60" si="24">F60</f>
        <v>504</v>
      </c>
      <c r="I60" s="68">
        <v>1260</v>
      </c>
      <c r="J60" s="7" t="s">
        <v>123</v>
      </c>
      <c r="K60" s="7" t="s">
        <v>70</v>
      </c>
      <c r="L60" s="8"/>
      <c r="M60" s="64"/>
      <c r="N60" s="74"/>
    </row>
    <row r="61" spans="1:14" ht="20.25" x14ac:dyDescent="0.25">
      <c r="A61" s="65"/>
      <c r="B61" s="65"/>
      <c r="C61" s="65"/>
      <c r="D61" s="71"/>
      <c r="E61" s="69"/>
      <c r="F61" s="69"/>
      <c r="G61" s="69"/>
      <c r="H61" s="69"/>
      <c r="I61" s="69"/>
      <c r="J61" s="7" t="s">
        <v>124</v>
      </c>
      <c r="K61" s="7" t="s">
        <v>20</v>
      </c>
      <c r="L61" s="8"/>
      <c r="M61" s="65"/>
      <c r="N61" s="74"/>
    </row>
    <row r="62" spans="1:14" ht="20.25" x14ac:dyDescent="0.25">
      <c r="A62" s="64"/>
      <c r="B62" s="64"/>
      <c r="C62" s="64"/>
      <c r="D62" s="70" t="s">
        <v>110</v>
      </c>
      <c r="E62" s="68">
        <v>956</v>
      </c>
      <c r="F62" s="68">
        <v>860</v>
      </c>
      <c r="G62" s="68">
        <v>200</v>
      </c>
      <c r="H62" s="68">
        <f t="shared" ref="H62" si="25">F62</f>
        <v>860</v>
      </c>
      <c r="I62" s="68">
        <v>2151</v>
      </c>
      <c r="J62" s="7" t="s">
        <v>125</v>
      </c>
      <c r="K62" s="7" t="s">
        <v>70</v>
      </c>
      <c r="L62" s="8"/>
      <c r="M62" s="64"/>
      <c r="N62" s="74"/>
    </row>
    <row r="63" spans="1:14" ht="20.25" x14ac:dyDescent="0.25">
      <c r="A63" s="65"/>
      <c r="B63" s="65"/>
      <c r="C63" s="65"/>
      <c r="D63" s="71"/>
      <c r="E63" s="69"/>
      <c r="F63" s="69"/>
      <c r="G63" s="69"/>
      <c r="H63" s="69"/>
      <c r="I63" s="69"/>
      <c r="J63" s="7" t="s">
        <v>126</v>
      </c>
      <c r="K63" s="7" t="s">
        <v>71</v>
      </c>
      <c r="L63" s="8"/>
      <c r="M63" s="65"/>
      <c r="N63" s="74"/>
    </row>
    <row r="64" spans="1:14" ht="20.25" x14ac:dyDescent="0.25">
      <c r="A64" s="64"/>
      <c r="B64" s="64"/>
      <c r="C64" s="64"/>
      <c r="D64" s="70" t="s">
        <v>111</v>
      </c>
      <c r="E64" s="68">
        <v>1030</v>
      </c>
      <c r="F64" s="68">
        <v>927</v>
      </c>
      <c r="G64" s="68">
        <v>203</v>
      </c>
      <c r="H64" s="68">
        <f t="shared" ref="H64" si="26">F64</f>
        <v>927</v>
      </c>
      <c r="I64" s="68">
        <v>2317</v>
      </c>
      <c r="J64" s="7" t="s">
        <v>125</v>
      </c>
      <c r="K64" s="7" t="s">
        <v>70</v>
      </c>
      <c r="L64" s="8"/>
      <c r="M64" s="64"/>
      <c r="N64" s="74"/>
    </row>
    <row r="65" spans="1:14" ht="20.25" x14ac:dyDescent="0.25">
      <c r="A65" s="65"/>
      <c r="B65" s="65"/>
      <c r="C65" s="65"/>
      <c r="D65" s="71"/>
      <c r="E65" s="69"/>
      <c r="F65" s="69"/>
      <c r="G65" s="69"/>
      <c r="H65" s="69"/>
      <c r="I65" s="69"/>
      <c r="J65" s="7" t="s">
        <v>126</v>
      </c>
      <c r="K65" s="7" t="s">
        <v>71</v>
      </c>
      <c r="L65" s="8"/>
      <c r="M65" s="65"/>
      <c r="N65" s="74"/>
    </row>
    <row r="66" spans="1:14" ht="20.25" x14ac:dyDescent="0.25">
      <c r="A66" s="64"/>
      <c r="B66" s="64"/>
      <c r="C66" s="64"/>
      <c r="D66" s="70" t="s">
        <v>112</v>
      </c>
      <c r="E66" s="68">
        <v>871</v>
      </c>
      <c r="F66" s="68">
        <v>784</v>
      </c>
      <c r="G66" s="68">
        <v>148</v>
      </c>
      <c r="H66" s="68">
        <f t="shared" ref="H66" si="27">F66</f>
        <v>784</v>
      </c>
      <c r="I66" s="68">
        <v>1960</v>
      </c>
      <c r="J66" s="7" t="s">
        <v>127</v>
      </c>
      <c r="K66" s="7" t="s">
        <v>71</v>
      </c>
      <c r="L66" s="8"/>
      <c r="M66" s="64"/>
      <c r="N66" s="74"/>
    </row>
    <row r="67" spans="1:14" ht="20.25" x14ac:dyDescent="0.25">
      <c r="A67" s="65"/>
      <c r="B67" s="65"/>
      <c r="C67" s="65"/>
      <c r="D67" s="71"/>
      <c r="E67" s="69"/>
      <c r="F67" s="69"/>
      <c r="G67" s="69"/>
      <c r="H67" s="69"/>
      <c r="I67" s="69"/>
      <c r="J67" s="7" t="s">
        <v>128</v>
      </c>
      <c r="K67" s="7" t="s">
        <v>70</v>
      </c>
      <c r="L67" s="8"/>
      <c r="M67" s="65"/>
      <c r="N67" s="74"/>
    </row>
    <row r="68" spans="1:14" ht="33.75" customHeight="1" x14ac:dyDescent="0.25">
      <c r="A68" s="64"/>
      <c r="B68" s="64"/>
      <c r="C68" s="64"/>
      <c r="D68" s="70" t="s">
        <v>113</v>
      </c>
      <c r="E68" s="68">
        <v>915</v>
      </c>
      <c r="F68" s="68">
        <v>824</v>
      </c>
      <c r="G68" s="68">
        <v>203</v>
      </c>
      <c r="H68" s="68">
        <f t="shared" ref="H68" si="28">F68</f>
        <v>824</v>
      </c>
      <c r="I68" s="68">
        <v>2060</v>
      </c>
      <c r="J68" s="7" t="s">
        <v>129</v>
      </c>
      <c r="K68" s="7" t="s">
        <v>70</v>
      </c>
      <c r="L68" s="8"/>
      <c r="M68" s="64"/>
      <c r="N68" s="74"/>
    </row>
    <row r="69" spans="1:14" ht="27.75" customHeight="1" x14ac:dyDescent="0.25">
      <c r="A69" s="65"/>
      <c r="B69" s="65"/>
      <c r="C69" s="65"/>
      <c r="D69" s="71"/>
      <c r="E69" s="69"/>
      <c r="F69" s="69"/>
      <c r="G69" s="69"/>
      <c r="H69" s="69"/>
      <c r="I69" s="69"/>
      <c r="J69" s="10" t="s">
        <v>130</v>
      </c>
      <c r="K69" s="7" t="s">
        <v>20</v>
      </c>
      <c r="L69" s="8"/>
      <c r="M69" s="65"/>
      <c r="N69" s="74"/>
    </row>
    <row r="70" spans="1:14" ht="30" customHeight="1" x14ac:dyDescent="0.25">
      <c r="A70" s="64"/>
      <c r="B70" s="64"/>
      <c r="C70" s="64"/>
      <c r="D70" s="70" t="s">
        <v>114</v>
      </c>
      <c r="E70" s="68">
        <v>1151</v>
      </c>
      <c r="F70" s="68">
        <v>1036</v>
      </c>
      <c r="G70" s="68">
        <v>264</v>
      </c>
      <c r="H70" s="68">
        <f t="shared" ref="H70" si="29">F70</f>
        <v>1036</v>
      </c>
      <c r="I70" s="68">
        <v>2590</v>
      </c>
      <c r="J70" s="7" t="s">
        <v>131</v>
      </c>
      <c r="K70" s="7" t="s">
        <v>70</v>
      </c>
      <c r="L70" s="8"/>
      <c r="M70" s="64"/>
      <c r="N70" s="74"/>
    </row>
    <row r="71" spans="1:14" ht="20.25" x14ac:dyDescent="0.25">
      <c r="A71" s="65"/>
      <c r="B71" s="65"/>
      <c r="C71" s="65"/>
      <c r="D71" s="71"/>
      <c r="E71" s="69"/>
      <c r="F71" s="69"/>
      <c r="G71" s="69"/>
      <c r="H71" s="69"/>
      <c r="I71" s="69"/>
      <c r="J71" s="7" t="s">
        <v>132</v>
      </c>
      <c r="K71" s="7" t="s">
        <v>71</v>
      </c>
      <c r="L71" s="8"/>
      <c r="M71" s="65"/>
      <c r="N71" s="74"/>
    </row>
    <row r="72" spans="1:14" ht="20.25" x14ac:dyDescent="0.25">
      <c r="A72" s="64"/>
      <c r="B72" s="64"/>
      <c r="C72" s="64"/>
      <c r="D72" s="70" t="s">
        <v>115</v>
      </c>
      <c r="E72" s="68">
        <v>796</v>
      </c>
      <c r="F72" s="68">
        <v>716</v>
      </c>
      <c r="G72" s="68">
        <v>205</v>
      </c>
      <c r="H72" s="68">
        <f t="shared" ref="H72" si="30">F72</f>
        <v>716</v>
      </c>
      <c r="I72" s="68">
        <v>1790</v>
      </c>
      <c r="J72" s="7" t="s">
        <v>133</v>
      </c>
      <c r="K72" s="7" t="s">
        <v>71</v>
      </c>
      <c r="L72" s="8"/>
      <c r="M72" s="64"/>
      <c r="N72" s="74"/>
    </row>
    <row r="73" spans="1:14" ht="20.25" x14ac:dyDescent="0.25">
      <c r="A73" s="65"/>
      <c r="B73" s="65"/>
      <c r="C73" s="65"/>
      <c r="D73" s="71"/>
      <c r="E73" s="69"/>
      <c r="F73" s="69"/>
      <c r="G73" s="69"/>
      <c r="H73" s="69"/>
      <c r="I73" s="69"/>
      <c r="J73" s="7" t="s">
        <v>134</v>
      </c>
      <c r="K73" s="7" t="s">
        <v>20</v>
      </c>
      <c r="L73" s="8"/>
      <c r="M73" s="65"/>
      <c r="N73" s="74"/>
    </row>
    <row r="74" spans="1:14" ht="40.5" x14ac:dyDescent="0.25">
      <c r="A74" s="64"/>
      <c r="B74" s="64"/>
      <c r="C74" s="64"/>
      <c r="D74" s="70" t="s">
        <v>116</v>
      </c>
      <c r="E74" s="68">
        <v>1150</v>
      </c>
      <c r="F74" s="68">
        <v>1035</v>
      </c>
      <c r="G74" s="68">
        <v>250</v>
      </c>
      <c r="H74" s="68">
        <f t="shared" ref="H74" si="31">F74</f>
        <v>1035</v>
      </c>
      <c r="I74" s="68">
        <v>2588</v>
      </c>
      <c r="J74" s="15" t="s">
        <v>135</v>
      </c>
      <c r="K74" s="15" t="s">
        <v>137</v>
      </c>
      <c r="L74" s="8"/>
      <c r="M74" s="64"/>
      <c r="N74" s="74"/>
    </row>
    <row r="75" spans="1:14" ht="20.25" x14ac:dyDescent="0.25">
      <c r="A75" s="65"/>
      <c r="B75" s="65"/>
      <c r="C75" s="65"/>
      <c r="D75" s="71"/>
      <c r="E75" s="69"/>
      <c r="F75" s="69"/>
      <c r="G75" s="69"/>
      <c r="H75" s="69"/>
      <c r="I75" s="69"/>
      <c r="J75" s="7" t="s">
        <v>136</v>
      </c>
      <c r="K75" s="7" t="s">
        <v>71</v>
      </c>
      <c r="L75" s="8"/>
      <c r="M75" s="65"/>
      <c r="N75" s="74"/>
    </row>
    <row r="76" spans="1:14" ht="20.25" x14ac:dyDescent="0.25">
      <c r="A76" s="64"/>
      <c r="B76" s="64"/>
      <c r="C76" s="64"/>
      <c r="D76" s="70" t="s">
        <v>117</v>
      </c>
      <c r="E76" s="68">
        <v>902</v>
      </c>
      <c r="F76" s="68">
        <v>811</v>
      </c>
      <c r="G76" s="68">
        <v>90</v>
      </c>
      <c r="H76" s="68">
        <f t="shared" ref="H76" si="32">F76</f>
        <v>811</v>
      </c>
      <c r="I76" s="68">
        <v>2027</v>
      </c>
      <c r="J76" s="7" t="s">
        <v>128</v>
      </c>
      <c r="K76" s="7" t="s">
        <v>71</v>
      </c>
      <c r="L76" s="8"/>
      <c r="M76" s="64"/>
      <c r="N76" s="74"/>
    </row>
    <row r="77" spans="1:14" ht="20.25" x14ac:dyDescent="0.25">
      <c r="A77" s="65"/>
      <c r="B77" s="65"/>
      <c r="C77" s="65"/>
      <c r="D77" s="71"/>
      <c r="E77" s="69"/>
      <c r="F77" s="69"/>
      <c r="G77" s="69"/>
      <c r="H77" s="69"/>
      <c r="I77" s="69"/>
      <c r="J77" s="7" t="s">
        <v>138</v>
      </c>
      <c r="K77" s="7" t="s">
        <v>20</v>
      </c>
      <c r="L77" s="8"/>
      <c r="M77" s="65"/>
      <c r="N77" s="75"/>
    </row>
    <row r="78" spans="1:14" ht="20.25" x14ac:dyDescent="0.25">
      <c r="A78" s="64">
        <v>5</v>
      </c>
      <c r="B78" s="64" t="s">
        <v>144</v>
      </c>
      <c r="C78" s="64"/>
      <c r="D78" s="70" t="s">
        <v>139</v>
      </c>
      <c r="E78" s="68">
        <v>1035</v>
      </c>
      <c r="F78" s="68">
        <v>932</v>
      </c>
      <c r="G78" s="68">
        <v>171</v>
      </c>
      <c r="H78" s="68">
        <f t="shared" ref="H78" si="33">F78</f>
        <v>932</v>
      </c>
      <c r="I78" s="68">
        <v>2330</v>
      </c>
      <c r="J78" s="7" t="s">
        <v>131</v>
      </c>
      <c r="K78" s="7" t="s">
        <v>71</v>
      </c>
      <c r="L78" s="8"/>
      <c r="M78" s="64"/>
      <c r="N78" s="91" t="s">
        <v>231</v>
      </c>
    </row>
    <row r="79" spans="1:14" ht="20.25" x14ac:dyDescent="0.25">
      <c r="A79" s="65"/>
      <c r="B79" s="65"/>
      <c r="C79" s="65"/>
      <c r="D79" s="71"/>
      <c r="E79" s="69"/>
      <c r="F79" s="69"/>
      <c r="G79" s="69"/>
      <c r="H79" s="69"/>
      <c r="I79" s="69"/>
      <c r="J79" s="7" t="s">
        <v>145</v>
      </c>
      <c r="K79" s="7" t="s">
        <v>70</v>
      </c>
      <c r="L79" s="8"/>
      <c r="M79" s="65"/>
      <c r="N79" s="92"/>
    </row>
    <row r="80" spans="1:14" ht="20.25" x14ac:dyDescent="0.25">
      <c r="A80" s="64"/>
      <c r="B80" s="64" t="s">
        <v>144</v>
      </c>
      <c r="C80" s="64"/>
      <c r="D80" s="70" t="s">
        <v>140</v>
      </c>
      <c r="E80" s="68">
        <v>228</v>
      </c>
      <c r="F80" s="68">
        <v>205</v>
      </c>
      <c r="G80" s="68">
        <v>51</v>
      </c>
      <c r="H80" s="68">
        <f t="shared" ref="H80" si="34">F80</f>
        <v>205</v>
      </c>
      <c r="I80" s="68">
        <v>513</v>
      </c>
      <c r="J80" s="7" t="s">
        <v>131</v>
      </c>
      <c r="K80" s="7" t="s">
        <v>71</v>
      </c>
      <c r="L80" s="8"/>
      <c r="M80" s="64"/>
      <c r="N80" s="93" t="s">
        <v>230</v>
      </c>
    </row>
    <row r="81" spans="1:14" ht="20.25" x14ac:dyDescent="0.25">
      <c r="A81" s="65"/>
      <c r="B81" s="65"/>
      <c r="C81" s="65"/>
      <c r="D81" s="71"/>
      <c r="E81" s="69"/>
      <c r="F81" s="69"/>
      <c r="G81" s="69"/>
      <c r="H81" s="69"/>
      <c r="I81" s="69"/>
      <c r="J81" s="7" t="s">
        <v>146</v>
      </c>
      <c r="K81" s="7" t="s">
        <v>70</v>
      </c>
      <c r="L81" s="8"/>
      <c r="M81" s="65"/>
      <c r="N81" s="94"/>
    </row>
    <row r="82" spans="1:14" ht="20.25" x14ac:dyDescent="0.25">
      <c r="A82" s="64"/>
      <c r="B82" s="64"/>
      <c r="C82" s="64"/>
      <c r="D82" s="70" t="s">
        <v>141</v>
      </c>
      <c r="E82" s="68">
        <v>890</v>
      </c>
      <c r="F82" s="68">
        <v>801</v>
      </c>
      <c r="G82" s="68">
        <v>146</v>
      </c>
      <c r="H82" s="68">
        <f t="shared" ref="H82" si="35">F82</f>
        <v>801</v>
      </c>
      <c r="I82" s="68">
        <v>2003</v>
      </c>
      <c r="J82" s="7" t="s">
        <v>103</v>
      </c>
      <c r="K82" s="7" t="s">
        <v>71</v>
      </c>
      <c r="L82" s="8"/>
      <c r="M82" s="64"/>
      <c r="N82" s="94"/>
    </row>
    <row r="83" spans="1:14" ht="20.25" x14ac:dyDescent="0.25">
      <c r="A83" s="65"/>
      <c r="B83" s="65"/>
      <c r="C83" s="65"/>
      <c r="D83" s="71"/>
      <c r="E83" s="69"/>
      <c r="F83" s="69"/>
      <c r="G83" s="69"/>
      <c r="H83" s="69"/>
      <c r="I83" s="69"/>
      <c r="J83" s="10" t="s">
        <v>147</v>
      </c>
      <c r="K83" s="7" t="s">
        <v>70</v>
      </c>
      <c r="L83" s="8"/>
      <c r="M83" s="65"/>
      <c r="N83" s="94"/>
    </row>
    <row r="84" spans="1:14" ht="20.25" x14ac:dyDescent="0.25">
      <c r="A84" s="64"/>
      <c r="B84" s="64"/>
      <c r="C84" s="64"/>
      <c r="D84" s="70" t="s">
        <v>142</v>
      </c>
      <c r="E84" s="68">
        <v>540</v>
      </c>
      <c r="F84" s="68">
        <v>486</v>
      </c>
      <c r="G84" s="68">
        <v>102</v>
      </c>
      <c r="H84" s="68">
        <f t="shared" ref="H84" si="36">F84</f>
        <v>486</v>
      </c>
      <c r="I84" s="68">
        <v>1215</v>
      </c>
      <c r="J84" s="7" t="s">
        <v>148</v>
      </c>
      <c r="K84" s="7" t="s">
        <v>71</v>
      </c>
      <c r="L84" s="8"/>
      <c r="M84" s="64"/>
      <c r="N84" s="94"/>
    </row>
    <row r="85" spans="1:14" ht="20.25" x14ac:dyDescent="0.25">
      <c r="A85" s="65"/>
      <c r="B85" s="65"/>
      <c r="C85" s="65"/>
      <c r="D85" s="71"/>
      <c r="E85" s="69"/>
      <c r="F85" s="69"/>
      <c r="G85" s="69"/>
      <c r="H85" s="69"/>
      <c r="I85" s="69"/>
      <c r="J85" s="7" t="s">
        <v>149</v>
      </c>
      <c r="K85" s="7" t="s">
        <v>70</v>
      </c>
      <c r="L85" s="8"/>
      <c r="M85" s="65"/>
      <c r="N85" s="94"/>
    </row>
    <row r="86" spans="1:14" ht="20.25" x14ac:dyDescent="0.25">
      <c r="A86" s="64"/>
      <c r="B86" s="64"/>
      <c r="C86" s="64"/>
      <c r="D86" s="70" t="s">
        <v>143</v>
      </c>
      <c r="E86" s="68">
        <v>550</v>
      </c>
      <c r="F86" s="68">
        <v>495</v>
      </c>
      <c r="G86" s="68">
        <v>100</v>
      </c>
      <c r="H86" s="68">
        <f t="shared" ref="H86" si="37">F86</f>
        <v>495</v>
      </c>
      <c r="I86" s="68">
        <v>1238</v>
      </c>
      <c r="J86" s="7" t="s">
        <v>150</v>
      </c>
      <c r="K86" s="7" t="s">
        <v>71</v>
      </c>
      <c r="L86" s="8"/>
      <c r="M86" s="64"/>
      <c r="N86" s="94"/>
    </row>
    <row r="87" spans="1:14" ht="20.25" x14ac:dyDescent="0.25">
      <c r="A87" s="65"/>
      <c r="B87" s="65"/>
      <c r="C87" s="65"/>
      <c r="D87" s="71"/>
      <c r="E87" s="69"/>
      <c r="F87" s="69"/>
      <c r="G87" s="69"/>
      <c r="H87" s="69"/>
      <c r="I87" s="69"/>
      <c r="J87" s="10" t="s">
        <v>151</v>
      </c>
      <c r="K87" s="7" t="s">
        <v>71</v>
      </c>
      <c r="L87" s="8"/>
      <c r="M87" s="65"/>
      <c r="N87" s="94"/>
    </row>
    <row r="88" spans="1:14" ht="20.25" x14ac:dyDescent="0.25">
      <c r="A88" s="64"/>
      <c r="B88" s="64"/>
      <c r="C88" s="64"/>
      <c r="D88" s="70" t="s">
        <v>152</v>
      </c>
      <c r="E88" s="68">
        <v>1026</v>
      </c>
      <c r="F88" s="68">
        <v>923</v>
      </c>
      <c r="G88" s="68">
        <v>125</v>
      </c>
      <c r="H88" s="68">
        <f t="shared" ref="H88" si="38">F88</f>
        <v>923</v>
      </c>
      <c r="I88" s="68">
        <v>2308</v>
      </c>
      <c r="J88" s="7" t="s">
        <v>37</v>
      </c>
      <c r="K88" s="7" t="s">
        <v>71</v>
      </c>
      <c r="L88" s="8"/>
      <c r="M88" s="64"/>
      <c r="N88" s="94"/>
    </row>
    <row r="89" spans="1:14" ht="20.25" x14ac:dyDescent="0.25">
      <c r="A89" s="65"/>
      <c r="B89" s="65"/>
      <c r="C89" s="65"/>
      <c r="D89" s="71"/>
      <c r="E89" s="69"/>
      <c r="F89" s="69"/>
      <c r="G89" s="69"/>
      <c r="H89" s="69"/>
      <c r="I89" s="69"/>
      <c r="J89" s="7" t="s">
        <v>145</v>
      </c>
      <c r="K89" s="7" t="s">
        <v>70</v>
      </c>
      <c r="L89" s="8"/>
      <c r="M89" s="65"/>
      <c r="N89" s="94"/>
    </row>
    <row r="90" spans="1:14" ht="20.25" x14ac:dyDescent="0.25">
      <c r="A90" s="64"/>
      <c r="B90" s="64"/>
      <c r="C90" s="64"/>
      <c r="D90" s="70" t="s">
        <v>153</v>
      </c>
      <c r="E90" s="68">
        <v>875</v>
      </c>
      <c r="F90" s="68">
        <v>788</v>
      </c>
      <c r="G90" s="68">
        <v>210</v>
      </c>
      <c r="H90" s="68">
        <f t="shared" ref="H90" si="39">F90</f>
        <v>788</v>
      </c>
      <c r="I90" s="68">
        <v>1970</v>
      </c>
      <c r="J90" s="7" t="s">
        <v>157</v>
      </c>
      <c r="K90" s="7" t="s">
        <v>71</v>
      </c>
      <c r="L90" s="8"/>
      <c r="M90" s="64"/>
      <c r="N90" s="94"/>
    </row>
    <row r="91" spans="1:14" ht="20.25" x14ac:dyDescent="0.25">
      <c r="A91" s="65"/>
      <c r="B91" s="65"/>
      <c r="C91" s="65"/>
      <c r="D91" s="71"/>
      <c r="E91" s="69"/>
      <c r="F91" s="69"/>
      <c r="G91" s="69"/>
      <c r="H91" s="69"/>
      <c r="I91" s="69"/>
      <c r="J91" s="10" t="s">
        <v>158</v>
      </c>
      <c r="K91" s="7" t="s">
        <v>71</v>
      </c>
      <c r="L91" s="8"/>
      <c r="M91" s="65"/>
      <c r="N91" s="94"/>
    </row>
    <row r="92" spans="1:14" ht="20.25" x14ac:dyDescent="0.25">
      <c r="A92" s="64"/>
      <c r="B92" s="64"/>
      <c r="C92" s="64"/>
      <c r="D92" s="70" t="s">
        <v>154</v>
      </c>
      <c r="E92" s="68">
        <v>694</v>
      </c>
      <c r="F92" s="68">
        <v>625</v>
      </c>
      <c r="G92" s="68">
        <v>121</v>
      </c>
      <c r="H92" s="68">
        <f t="shared" ref="H92" si="40">F92</f>
        <v>625</v>
      </c>
      <c r="I92" s="68">
        <v>1563</v>
      </c>
      <c r="J92" s="7" t="s">
        <v>159</v>
      </c>
      <c r="K92" s="7" t="s">
        <v>71</v>
      </c>
      <c r="L92" s="8"/>
      <c r="M92" s="64"/>
      <c r="N92" s="94"/>
    </row>
    <row r="93" spans="1:14" ht="20.25" x14ac:dyDescent="0.25">
      <c r="A93" s="65"/>
      <c r="B93" s="65"/>
      <c r="C93" s="65"/>
      <c r="D93" s="71"/>
      <c r="E93" s="69"/>
      <c r="F93" s="69"/>
      <c r="G93" s="69"/>
      <c r="H93" s="69"/>
      <c r="I93" s="69"/>
      <c r="J93" s="7" t="s">
        <v>160</v>
      </c>
      <c r="K93" s="7" t="s">
        <v>71</v>
      </c>
      <c r="L93" s="8"/>
      <c r="M93" s="65"/>
      <c r="N93" s="94"/>
    </row>
    <row r="94" spans="1:14" ht="20.25" x14ac:dyDescent="0.25">
      <c r="A94" s="64"/>
      <c r="B94" s="64"/>
      <c r="C94" s="64"/>
      <c r="D94" s="70" t="s">
        <v>155</v>
      </c>
      <c r="E94" s="68">
        <v>900</v>
      </c>
      <c r="F94" s="68">
        <v>810</v>
      </c>
      <c r="G94" s="68">
        <v>184</v>
      </c>
      <c r="H94" s="68">
        <f t="shared" ref="H94" si="41">F94</f>
        <v>810</v>
      </c>
      <c r="I94" s="68">
        <v>2025</v>
      </c>
      <c r="J94" s="7" t="s">
        <v>161</v>
      </c>
      <c r="K94" s="7" t="s">
        <v>71</v>
      </c>
      <c r="L94" s="8"/>
      <c r="M94" s="64"/>
      <c r="N94" s="94"/>
    </row>
    <row r="95" spans="1:14" ht="20.25" x14ac:dyDescent="0.25">
      <c r="A95" s="65"/>
      <c r="B95" s="65"/>
      <c r="C95" s="65"/>
      <c r="D95" s="71"/>
      <c r="E95" s="69"/>
      <c r="F95" s="69"/>
      <c r="G95" s="69"/>
      <c r="H95" s="69"/>
      <c r="I95" s="69"/>
      <c r="J95" s="7" t="s">
        <v>162</v>
      </c>
      <c r="K95" s="7" t="s">
        <v>70</v>
      </c>
      <c r="L95" s="8"/>
      <c r="M95" s="65"/>
      <c r="N95" s="94"/>
    </row>
    <row r="96" spans="1:14" ht="20.25" x14ac:dyDescent="0.25">
      <c r="A96" s="64"/>
      <c r="B96" s="64"/>
      <c r="C96" s="64"/>
      <c r="D96" s="70" t="s">
        <v>156</v>
      </c>
      <c r="E96" s="68">
        <v>950</v>
      </c>
      <c r="F96" s="68">
        <v>855</v>
      </c>
      <c r="G96" s="68">
        <v>200</v>
      </c>
      <c r="H96" s="68">
        <f t="shared" ref="H96" si="42">F96</f>
        <v>855</v>
      </c>
      <c r="I96" s="68">
        <v>2138</v>
      </c>
      <c r="J96" s="7" t="s">
        <v>163</v>
      </c>
      <c r="K96" s="7" t="s">
        <v>71</v>
      </c>
      <c r="L96" s="8"/>
      <c r="M96" s="64"/>
      <c r="N96" s="94"/>
    </row>
    <row r="97" spans="1:14" ht="20.25" x14ac:dyDescent="0.25">
      <c r="A97" s="65"/>
      <c r="B97" s="65"/>
      <c r="C97" s="65"/>
      <c r="D97" s="71"/>
      <c r="E97" s="69"/>
      <c r="F97" s="69"/>
      <c r="G97" s="69"/>
      <c r="H97" s="69"/>
      <c r="I97" s="69"/>
      <c r="J97" s="7" t="s">
        <v>18</v>
      </c>
      <c r="K97" s="7" t="s">
        <v>71</v>
      </c>
      <c r="L97" s="8"/>
      <c r="M97" s="65"/>
      <c r="N97" s="94"/>
    </row>
    <row r="98" spans="1:14" ht="20.25" x14ac:dyDescent="0.25">
      <c r="A98" s="64"/>
      <c r="B98" s="64"/>
      <c r="C98" s="64"/>
      <c r="D98" s="70" t="s">
        <v>164</v>
      </c>
      <c r="E98" s="68">
        <v>864</v>
      </c>
      <c r="F98" s="68">
        <v>778</v>
      </c>
      <c r="G98" s="68">
        <v>174</v>
      </c>
      <c r="H98" s="68">
        <f t="shared" ref="H98" si="43">F98</f>
        <v>778</v>
      </c>
      <c r="I98" s="68">
        <v>1945</v>
      </c>
      <c r="J98" s="7" t="s">
        <v>169</v>
      </c>
      <c r="K98" s="7" t="s">
        <v>71</v>
      </c>
      <c r="L98" s="8"/>
      <c r="M98" s="64"/>
      <c r="N98" s="94"/>
    </row>
    <row r="99" spans="1:14" ht="20.25" x14ac:dyDescent="0.25">
      <c r="A99" s="65"/>
      <c r="B99" s="65"/>
      <c r="C99" s="65"/>
      <c r="D99" s="71"/>
      <c r="E99" s="69"/>
      <c r="F99" s="69"/>
      <c r="G99" s="69"/>
      <c r="H99" s="69"/>
      <c r="I99" s="69"/>
      <c r="J99" s="7" t="s">
        <v>171</v>
      </c>
      <c r="K99" s="7" t="s">
        <v>71</v>
      </c>
      <c r="L99" s="8"/>
      <c r="M99" s="65"/>
      <c r="N99" s="94"/>
    </row>
    <row r="100" spans="1:14" ht="20.25" x14ac:dyDescent="0.25">
      <c r="A100" s="64"/>
      <c r="B100" s="64"/>
      <c r="C100" s="64"/>
      <c r="D100" s="70" t="s">
        <v>165</v>
      </c>
      <c r="E100" s="68">
        <v>603</v>
      </c>
      <c r="F100" s="68">
        <v>543</v>
      </c>
      <c r="G100" s="68">
        <v>130</v>
      </c>
      <c r="H100" s="68">
        <f t="shared" ref="H100" si="44">F100</f>
        <v>543</v>
      </c>
      <c r="I100" s="68">
        <v>1358</v>
      </c>
      <c r="J100" s="7" t="s">
        <v>170</v>
      </c>
      <c r="K100" s="7" t="s">
        <v>71</v>
      </c>
      <c r="L100" s="8"/>
      <c r="M100" s="64"/>
      <c r="N100" s="94"/>
    </row>
    <row r="101" spans="1:14" ht="20.25" x14ac:dyDescent="0.25">
      <c r="A101" s="65"/>
      <c r="B101" s="65"/>
      <c r="C101" s="65"/>
      <c r="D101" s="71"/>
      <c r="E101" s="69"/>
      <c r="F101" s="69"/>
      <c r="G101" s="69"/>
      <c r="H101" s="69"/>
      <c r="I101" s="69"/>
      <c r="J101" s="10" t="s">
        <v>172</v>
      </c>
      <c r="K101" s="7"/>
      <c r="L101" s="8"/>
      <c r="M101" s="65"/>
      <c r="N101" s="94"/>
    </row>
    <row r="102" spans="1:14" ht="20.25" x14ac:dyDescent="0.25">
      <c r="A102" s="64"/>
      <c r="B102" s="64"/>
      <c r="C102" s="64"/>
      <c r="D102" s="70" t="s">
        <v>166</v>
      </c>
      <c r="E102" s="68">
        <v>508</v>
      </c>
      <c r="F102" s="68">
        <v>457</v>
      </c>
      <c r="G102" s="68">
        <v>105</v>
      </c>
      <c r="H102" s="68">
        <f t="shared" ref="H102" si="45">F102</f>
        <v>457</v>
      </c>
      <c r="I102" s="68">
        <v>1143</v>
      </c>
      <c r="J102" s="7" t="s">
        <v>173</v>
      </c>
      <c r="K102" s="7" t="s">
        <v>71</v>
      </c>
      <c r="L102" s="8"/>
      <c r="M102" s="64"/>
      <c r="N102" s="94"/>
    </row>
    <row r="103" spans="1:14" ht="20.25" x14ac:dyDescent="0.25">
      <c r="A103" s="65"/>
      <c r="B103" s="65"/>
      <c r="C103" s="65"/>
      <c r="D103" s="71"/>
      <c r="E103" s="69"/>
      <c r="F103" s="69"/>
      <c r="G103" s="69"/>
      <c r="H103" s="69"/>
      <c r="I103" s="69"/>
      <c r="J103" s="7"/>
      <c r="K103" s="7"/>
      <c r="L103" s="8"/>
      <c r="M103" s="65"/>
      <c r="N103" s="94"/>
    </row>
    <row r="104" spans="1:14" ht="20.25" x14ac:dyDescent="0.25">
      <c r="A104" s="64"/>
      <c r="B104" s="64"/>
      <c r="C104" s="64"/>
      <c r="D104" s="70" t="s">
        <v>167</v>
      </c>
      <c r="E104" s="68">
        <v>708</v>
      </c>
      <c r="F104" s="68">
        <v>637</v>
      </c>
      <c r="G104" s="68">
        <v>143</v>
      </c>
      <c r="H104" s="68">
        <f t="shared" ref="H104" si="46">F104</f>
        <v>637</v>
      </c>
      <c r="I104" s="68">
        <v>1593</v>
      </c>
      <c r="J104" s="7" t="s">
        <v>174</v>
      </c>
      <c r="K104" s="7" t="s">
        <v>71</v>
      </c>
      <c r="L104" s="8"/>
      <c r="M104" s="64"/>
      <c r="N104" s="94"/>
    </row>
    <row r="105" spans="1:14" ht="20.25" x14ac:dyDescent="0.25">
      <c r="A105" s="65"/>
      <c r="B105" s="65"/>
      <c r="C105" s="65"/>
      <c r="D105" s="71"/>
      <c r="E105" s="69"/>
      <c r="F105" s="69"/>
      <c r="G105" s="69"/>
      <c r="H105" s="69"/>
      <c r="I105" s="69"/>
      <c r="J105" s="7"/>
      <c r="K105" s="7"/>
      <c r="L105" s="8"/>
      <c r="M105" s="65"/>
      <c r="N105" s="94"/>
    </row>
    <row r="106" spans="1:14" ht="20.25" x14ac:dyDescent="0.25">
      <c r="A106" s="64"/>
      <c r="B106" s="64"/>
      <c r="C106" s="64"/>
      <c r="D106" s="70" t="s">
        <v>168</v>
      </c>
      <c r="E106" s="68">
        <v>335</v>
      </c>
      <c r="F106" s="68">
        <v>302</v>
      </c>
      <c r="G106" s="68">
        <v>58</v>
      </c>
      <c r="H106" s="68">
        <f t="shared" ref="H106" si="47">F106</f>
        <v>302</v>
      </c>
      <c r="I106" s="68">
        <v>755</v>
      </c>
      <c r="J106" s="7" t="s">
        <v>175</v>
      </c>
      <c r="K106" s="7" t="s">
        <v>71</v>
      </c>
      <c r="L106" s="8"/>
      <c r="M106" s="64"/>
      <c r="N106" s="94"/>
    </row>
    <row r="107" spans="1:14" ht="20.25" x14ac:dyDescent="0.25">
      <c r="A107" s="65"/>
      <c r="B107" s="65"/>
      <c r="C107" s="65"/>
      <c r="D107" s="71"/>
      <c r="E107" s="69"/>
      <c r="F107" s="69"/>
      <c r="G107" s="69"/>
      <c r="H107" s="69"/>
      <c r="I107" s="69"/>
      <c r="J107" s="7" t="s">
        <v>145</v>
      </c>
      <c r="K107" s="7"/>
      <c r="L107" s="8"/>
      <c r="M107" s="65"/>
      <c r="N107" s="95"/>
    </row>
    <row r="108" spans="1:14" ht="20.25" x14ac:dyDescent="0.25">
      <c r="A108" s="64"/>
      <c r="B108" s="64"/>
      <c r="C108" s="64"/>
      <c r="D108" s="70" t="s">
        <v>176</v>
      </c>
      <c r="E108" s="68">
        <v>755</v>
      </c>
      <c r="F108" s="68">
        <v>680</v>
      </c>
      <c r="G108" s="68">
        <v>123</v>
      </c>
      <c r="H108" s="68">
        <f t="shared" ref="H108" si="48">F108</f>
        <v>680</v>
      </c>
      <c r="I108" s="68">
        <v>1700</v>
      </c>
      <c r="J108" s="7" t="s">
        <v>177</v>
      </c>
      <c r="K108" s="7" t="s">
        <v>71</v>
      </c>
      <c r="L108" s="8"/>
      <c r="M108" s="64"/>
      <c r="N108" s="91" t="s">
        <v>231</v>
      </c>
    </row>
    <row r="109" spans="1:14" ht="20.25" x14ac:dyDescent="0.25">
      <c r="A109" s="65"/>
      <c r="B109" s="65"/>
      <c r="C109" s="65"/>
      <c r="D109" s="71"/>
      <c r="E109" s="69"/>
      <c r="F109" s="69"/>
      <c r="G109" s="69"/>
      <c r="H109" s="69"/>
      <c r="I109" s="69"/>
      <c r="J109" s="7" t="s">
        <v>178</v>
      </c>
      <c r="K109" s="7" t="s">
        <v>71</v>
      </c>
      <c r="L109" s="8"/>
      <c r="M109" s="65"/>
      <c r="N109" s="92"/>
    </row>
    <row r="110" spans="1:14" ht="20.25" x14ac:dyDescent="0.25">
      <c r="A110" s="64">
        <v>6</v>
      </c>
      <c r="B110" s="64" t="s">
        <v>179</v>
      </c>
      <c r="C110" s="64"/>
      <c r="D110" s="70" t="s">
        <v>180</v>
      </c>
      <c r="E110" s="68">
        <v>924</v>
      </c>
      <c r="F110" s="68">
        <v>831</v>
      </c>
      <c r="G110" s="68">
        <v>205</v>
      </c>
      <c r="H110" s="68">
        <f t="shared" ref="H110" si="49">F110</f>
        <v>831</v>
      </c>
      <c r="I110" s="68">
        <v>2024</v>
      </c>
      <c r="J110" s="7" t="s">
        <v>190</v>
      </c>
      <c r="K110" s="7" t="s">
        <v>71</v>
      </c>
      <c r="L110" s="8"/>
      <c r="M110" s="64"/>
      <c r="N110" s="52" t="s">
        <v>232</v>
      </c>
    </row>
    <row r="111" spans="1:14" ht="20.25" x14ac:dyDescent="0.25">
      <c r="A111" s="65"/>
      <c r="B111" s="65"/>
      <c r="C111" s="65"/>
      <c r="D111" s="71"/>
      <c r="E111" s="69"/>
      <c r="F111" s="69"/>
      <c r="G111" s="69"/>
      <c r="H111" s="69"/>
      <c r="I111" s="69"/>
      <c r="J111" s="7" t="s">
        <v>132</v>
      </c>
      <c r="K111" s="7" t="s">
        <v>70</v>
      </c>
      <c r="L111" s="8"/>
      <c r="M111" s="65"/>
      <c r="N111" s="53"/>
    </row>
    <row r="112" spans="1:14" ht="20.25" x14ac:dyDescent="0.25">
      <c r="A112" s="64"/>
      <c r="B112" s="64"/>
      <c r="C112" s="64"/>
      <c r="D112" s="70" t="s">
        <v>181</v>
      </c>
      <c r="E112" s="68">
        <v>735</v>
      </c>
      <c r="F112" s="68">
        <v>661</v>
      </c>
      <c r="G112" s="68">
        <v>154</v>
      </c>
      <c r="H112" s="68">
        <f t="shared" ref="H112" si="50">F112</f>
        <v>661</v>
      </c>
      <c r="I112" s="68">
        <v>1834</v>
      </c>
      <c r="J112" s="7" t="s">
        <v>106</v>
      </c>
      <c r="K112" s="7" t="s">
        <v>71</v>
      </c>
      <c r="L112" s="8"/>
      <c r="M112" s="64"/>
      <c r="N112" s="53"/>
    </row>
    <row r="113" spans="1:14" ht="20.25" x14ac:dyDescent="0.25">
      <c r="A113" s="65"/>
      <c r="B113" s="65"/>
      <c r="C113" s="65"/>
      <c r="D113" s="71"/>
      <c r="E113" s="69"/>
      <c r="F113" s="69"/>
      <c r="G113" s="69"/>
      <c r="H113" s="69"/>
      <c r="I113" s="69"/>
      <c r="J113" s="7" t="s">
        <v>191</v>
      </c>
      <c r="K113" s="7" t="s">
        <v>70</v>
      </c>
      <c r="L113" s="8"/>
      <c r="M113" s="65"/>
      <c r="N113" s="53"/>
    </row>
    <row r="114" spans="1:14" ht="20.25" x14ac:dyDescent="0.25">
      <c r="A114" s="64"/>
      <c r="B114" s="64"/>
      <c r="C114" s="64"/>
      <c r="D114" s="70" t="s">
        <v>182</v>
      </c>
      <c r="E114" s="68">
        <v>1115</v>
      </c>
      <c r="F114" s="68">
        <v>1003</v>
      </c>
      <c r="G114" s="68">
        <v>210</v>
      </c>
      <c r="H114" s="68">
        <f t="shared" ref="H114" si="51">F114</f>
        <v>1003</v>
      </c>
      <c r="I114" s="68">
        <v>2409</v>
      </c>
      <c r="J114" s="7" t="s">
        <v>131</v>
      </c>
      <c r="K114" s="7" t="s">
        <v>71</v>
      </c>
      <c r="L114" s="8"/>
      <c r="M114" s="64"/>
      <c r="N114" s="53"/>
    </row>
    <row r="115" spans="1:14" ht="20.25" x14ac:dyDescent="0.25">
      <c r="A115" s="65"/>
      <c r="B115" s="65"/>
      <c r="C115" s="65"/>
      <c r="D115" s="71"/>
      <c r="E115" s="69"/>
      <c r="F115" s="69"/>
      <c r="G115" s="69"/>
      <c r="H115" s="69"/>
      <c r="I115" s="69"/>
      <c r="J115" s="7" t="s">
        <v>128</v>
      </c>
      <c r="K115" s="7" t="s">
        <v>70</v>
      </c>
      <c r="L115" s="8"/>
      <c r="M115" s="65"/>
      <c r="N115" s="53"/>
    </row>
    <row r="116" spans="1:14" ht="20.25" x14ac:dyDescent="0.25">
      <c r="A116" s="64"/>
      <c r="B116" s="64"/>
      <c r="C116" s="64"/>
      <c r="D116" s="70" t="s">
        <v>183</v>
      </c>
      <c r="E116" s="68">
        <v>1165</v>
      </c>
      <c r="F116" s="68">
        <v>1048</v>
      </c>
      <c r="G116" s="68">
        <v>270</v>
      </c>
      <c r="H116" s="68">
        <f t="shared" ref="H116" si="52">F116</f>
        <v>1048</v>
      </c>
      <c r="I116" s="68">
        <v>2444</v>
      </c>
      <c r="J116" s="7" t="s">
        <v>192</v>
      </c>
      <c r="K116" s="7" t="s">
        <v>71</v>
      </c>
      <c r="L116" s="8"/>
      <c r="M116" s="64"/>
      <c r="N116" s="53"/>
    </row>
    <row r="117" spans="1:14" ht="20.25" x14ac:dyDescent="0.25">
      <c r="A117" s="65"/>
      <c r="B117" s="65"/>
      <c r="C117" s="65"/>
      <c r="D117" s="71"/>
      <c r="E117" s="69"/>
      <c r="F117" s="69"/>
      <c r="G117" s="69"/>
      <c r="H117" s="69"/>
      <c r="I117" s="69"/>
      <c r="J117" s="7" t="s">
        <v>193</v>
      </c>
      <c r="K117" s="7" t="s">
        <v>70</v>
      </c>
      <c r="L117" s="8"/>
      <c r="M117" s="65"/>
      <c r="N117" s="53"/>
    </row>
    <row r="118" spans="1:14" ht="20.25" x14ac:dyDescent="0.25">
      <c r="A118" s="64"/>
      <c r="B118" s="64"/>
      <c r="C118" s="64"/>
      <c r="D118" s="70" t="s">
        <v>184</v>
      </c>
      <c r="E118" s="68">
        <v>633</v>
      </c>
      <c r="F118" s="68">
        <v>569</v>
      </c>
      <c r="G118" s="68">
        <v>83</v>
      </c>
      <c r="H118" s="68">
        <f t="shared" ref="H118" si="53">F118</f>
        <v>569</v>
      </c>
      <c r="I118" s="68">
        <v>1436</v>
      </c>
      <c r="J118" s="7" t="s">
        <v>194</v>
      </c>
      <c r="K118" s="7" t="s">
        <v>71</v>
      </c>
      <c r="L118" s="8"/>
      <c r="M118" s="64"/>
      <c r="N118" s="53"/>
    </row>
    <row r="119" spans="1:14" ht="20.25" x14ac:dyDescent="0.25">
      <c r="A119" s="65"/>
      <c r="B119" s="65"/>
      <c r="C119" s="65"/>
      <c r="D119" s="71"/>
      <c r="E119" s="69"/>
      <c r="F119" s="69"/>
      <c r="G119" s="69"/>
      <c r="H119" s="69"/>
      <c r="I119" s="69"/>
      <c r="J119" s="7" t="s">
        <v>195</v>
      </c>
      <c r="K119" s="7" t="s">
        <v>70</v>
      </c>
      <c r="L119" s="8"/>
      <c r="M119" s="65"/>
      <c r="N119" s="53"/>
    </row>
    <row r="120" spans="1:14" ht="20.25" x14ac:dyDescent="0.25">
      <c r="A120" s="64"/>
      <c r="B120" s="64"/>
      <c r="C120" s="64"/>
      <c r="D120" s="70" t="s">
        <v>185</v>
      </c>
      <c r="E120" s="68">
        <v>550</v>
      </c>
      <c r="F120" s="68">
        <v>495</v>
      </c>
      <c r="G120" s="68">
        <v>145</v>
      </c>
      <c r="H120" s="68">
        <f t="shared" ref="H120" si="54">F120</f>
        <v>495</v>
      </c>
      <c r="I120" s="68">
        <v>1585</v>
      </c>
      <c r="J120" s="7" t="s">
        <v>196</v>
      </c>
      <c r="K120" s="7" t="s">
        <v>71</v>
      </c>
      <c r="L120" s="8"/>
      <c r="M120" s="64"/>
      <c r="N120" s="53"/>
    </row>
    <row r="121" spans="1:14" ht="20.25" x14ac:dyDescent="0.25">
      <c r="A121" s="65"/>
      <c r="B121" s="65"/>
      <c r="C121" s="65"/>
      <c r="D121" s="71"/>
      <c r="E121" s="69"/>
      <c r="F121" s="69"/>
      <c r="G121" s="69"/>
      <c r="H121" s="69"/>
      <c r="I121" s="69"/>
      <c r="J121" s="7" t="s">
        <v>103</v>
      </c>
      <c r="K121" s="7" t="s">
        <v>70</v>
      </c>
      <c r="L121" s="8"/>
      <c r="M121" s="65"/>
      <c r="N121" s="53"/>
    </row>
    <row r="122" spans="1:14" ht="20.25" x14ac:dyDescent="0.25">
      <c r="A122" s="64"/>
      <c r="B122" s="64"/>
      <c r="C122" s="64"/>
      <c r="D122" s="70" t="s">
        <v>186</v>
      </c>
      <c r="E122" s="68">
        <v>878</v>
      </c>
      <c r="F122" s="68">
        <v>790</v>
      </c>
      <c r="G122" s="68">
        <v>154</v>
      </c>
      <c r="H122" s="68">
        <f t="shared" ref="H122" si="55">F122</f>
        <v>790</v>
      </c>
      <c r="I122" s="68">
        <v>1770</v>
      </c>
      <c r="J122" s="7" t="s">
        <v>197</v>
      </c>
      <c r="K122" s="7" t="s">
        <v>71</v>
      </c>
      <c r="L122" s="8"/>
      <c r="M122" s="64"/>
      <c r="N122" s="53"/>
    </row>
    <row r="123" spans="1:14" ht="39.75" customHeight="1" x14ac:dyDescent="0.25">
      <c r="A123" s="65"/>
      <c r="B123" s="65"/>
      <c r="C123" s="65"/>
      <c r="D123" s="71"/>
      <c r="E123" s="69"/>
      <c r="F123" s="69"/>
      <c r="G123" s="69"/>
      <c r="H123" s="69"/>
      <c r="I123" s="69"/>
      <c r="J123" s="7" t="s">
        <v>193</v>
      </c>
      <c r="K123" s="7" t="s">
        <v>70</v>
      </c>
      <c r="L123" s="8"/>
      <c r="M123" s="65"/>
      <c r="N123" s="53"/>
    </row>
    <row r="124" spans="1:14" ht="20.25" x14ac:dyDescent="0.25">
      <c r="A124" s="64"/>
      <c r="B124" s="64"/>
      <c r="C124" s="64"/>
      <c r="D124" s="70" t="s">
        <v>36</v>
      </c>
      <c r="E124" s="68">
        <v>612</v>
      </c>
      <c r="F124" s="68">
        <v>550</v>
      </c>
      <c r="G124" s="68">
        <v>96</v>
      </c>
      <c r="H124" s="68">
        <f t="shared" ref="H124" si="56">F124</f>
        <v>550</v>
      </c>
      <c r="I124" s="68">
        <v>1450</v>
      </c>
      <c r="J124" s="7" t="s">
        <v>23</v>
      </c>
      <c r="K124" s="7" t="s">
        <v>70</v>
      </c>
      <c r="L124" s="8"/>
      <c r="M124" s="64"/>
      <c r="N124" s="53"/>
    </row>
    <row r="125" spans="1:14" ht="20.25" x14ac:dyDescent="0.25">
      <c r="A125" s="65"/>
      <c r="B125" s="65"/>
      <c r="C125" s="65"/>
      <c r="D125" s="71"/>
      <c r="E125" s="69"/>
      <c r="F125" s="69"/>
      <c r="G125" s="69"/>
      <c r="H125" s="69"/>
      <c r="I125" s="69"/>
      <c r="J125" s="7" t="s">
        <v>127</v>
      </c>
      <c r="K125" s="7" t="s">
        <v>70</v>
      </c>
      <c r="L125" s="8"/>
      <c r="M125" s="65"/>
      <c r="N125" s="53"/>
    </row>
    <row r="126" spans="1:14" ht="20.25" x14ac:dyDescent="0.25">
      <c r="A126" s="64"/>
      <c r="B126" s="64"/>
      <c r="C126" s="64"/>
      <c r="D126" s="70" t="s">
        <v>187</v>
      </c>
      <c r="E126" s="68">
        <v>724</v>
      </c>
      <c r="F126" s="68">
        <v>651</v>
      </c>
      <c r="G126" s="68">
        <v>105</v>
      </c>
      <c r="H126" s="68">
        <f t="shared" ref="H126" si="57">F126</f>
        <v>651</v>
      </c>
      <c r="I126" s="68">
        <v>1824</v>
      </c>
      <c r="J126" s="7" t="s">
        <v>198</v>
      </c>
      <c r="K126" s="7" t="s">
        <v>70</v>
      </c>
      <c r="L126" s="8"/>
      <c r="M126" s="64"/>
      <c r="N126" s="53"/>
    </row>
    <row r="127" spans="1:14" ht="20.25" x14ac:dyDescent="0.25">
      <c r="A127" s="65"/>
      <c r="B127" s="65"/>
      <c r="C127" s="65"/>
      <c r="D127" s="71"/>
      <c r="E127" s="69"/>
      <c r="F127" s="69"/>
      <c r="G127" s="69"/>
      <c r="H127" s="69"/>
      <c r="I127" s="69"/>
      <c r="J127" s="7" t="s">
        <v>199</v>
      </c>
      <c r="K127" s="7" t="s">
        <v>20</v>
      </c>
      <c r="L127" s="8"/>
      <c r="M127" s="65"/>
      <c r="N127" s="53"/>
    </row>
    <row r="128" spans="1:14" ht="20.25" x14ac:dyDescent="0.25">
      <c r="A128" s="64"/>
      <c r="B128" s="64"/>
      <c r="C128" s="64"/>
      <c r="D128" s="70" t="s">
        <v>188</v>
      </c>
      <c r="E128" s="68">
        <v>735</v>
      </c>
      <c r="F128" s="68">
        <v>661</v>
      </c>
      <c r="G128" s="68">
        <v>154</v>
      </c>
      <c r="H128" s="68">
        <f t="shared" ref="H128" si="58">F128</f>
        <v>661</v>
      </c>
      <c r="I128" s="68">
        <v>1834</v>
      </c>
      <c r="J128" s="7" t="s">
        <v>200</v>
      </c>
      <c r="K128" s="7" t="s">
        <v>70</v>
      </c>
      <c r="L128" s="8"/>
      <c r="M128" s="64"/>
      <c r="N128" s="53"/>
    </row>
    <row r="129" spans="1:14" ht="20.25" x14ac:dyDescent="0.25">
      <c r="A129" s="65"/>
      <c r="B129" s="65"/>
      <c r="C129" s="65"/>
      <c r="D129" s="71"/>
      <c r="E129" s="69"/>
      <c r="F129" s="69"/>
      <c r="G129" s="69"/>
      <c r="H129" s="69"/>
      <c r="I129" s="69"/>
      <c r="J129" s="7" t="s">
        <v>201</v>
      </c>
      <c r="K129" s="7" t="s">
        <v>20</v>
      </c>
      <c r="L129" s="8"/>
      <c r="M129" s="65"/>
      <c r="N129" s="53"/>
    </row>
    <row r="130" spans="1:14" ht="24" customHeight="1" x14ac:dyDescent="0.25">
      <c r="A130" s="64"/>
      <c r="B130" s="64"/>
      <c r="C130" s="64"/>
      <c r="D130" s="70" t="s">
        <v>189</v>
      </c>
      <c r="E130" s="68">
        <v>545</v>
      </c>
      <c r="F130" s="68">
        <v>490</v>
      </c>
      <c r="G130" s="68">
        <v>140</v>
      </c>
      <c r="H130" s="68">
        <f t="shared" ref="H130" si="59">F130</f>
        <v>490</v>
      </c>
      <c r="I130" s="68">
        <v>1036</v>
      </c>
      <c r="J130" s="7" t="s">
        <v>202</v>
      </c>
      <c r="K130" s="7" t="s">
        <v>70</v>
      </c>
      <c r="L130" s="8"/>
      <c r="M130" s="64"/>
      <c r="N130" s="53"/>
    </row>
    <row r="131" spans="1:14" ht="33.75" customHeight="1" x14ac:dyDescent="0.25">
      <c r="A131" s="65"/>
      <c r="B131" s="65"/>
      <c r="C131" s="65"/>
      <c r="D131" s="71"/>
      <c r="E131" s="69"/>
      <c r="F131" s="69"/>
      <c r="G131" s="69"/>
      <c r="H131" s="69"/>
      <c r="I131" s="69"/>
      <c r="J131" s="7" t="s">
        <v>203</v>
      </c>
      <c r="K131" s="7" t="s">
        <v>20</v>
      </c>
      <c r="L131" s="8"/>
      <c r="M131" s="65"/>
      <c r="N131" s="60"/>
    </row>
    <row r="132" spans="1:14" ht="20.25" x14ac:dyDescent="0.25">
      <c r="A132" s="64">
        <v>7</v>
      </c>
      <c r="B132" s="64" t="s">
        <v>204</v>
      </c>
      <c r="C132" s="64"/>
      <c r="D132" s="70" t="s">
        <v>205</v>
      </c>
      <c r="E132" s="68">
        <v>560</v>
      </c>
      <c r="F132" s="68">
        <v>504</v>
      </c>
      <c r="G132" s="68">
        <v>118</v>
      </c>
      <c r="H132" s="68">
        <f t="shared" ref="H132" si="60">F132</f>
        <v>504</v>
      </c>
      <c r="I132" s="68">
        <v>1260</v>
      </c>
      <c r="J132" s="7" t="s">
        <v>212</v>
      </c>
      <c r="K132" s="7" t="s">
        <v>71</v>
      </c>
      <c r="L132" s="8"/>
      <c r="M132" s="64"/>
      <c r="N132" s="52" t="s">
        <v>224</v>
      </c>
    </row>
    <row r="133" spans="1:14" ht="20.25" x14ac:dyDescent="0.25">
      <c r="A133" s="65"/>
      <c r="B133" s="65"/>
      <c r="C133" s="65"/>
      <c r="D133" s="71"/>
      <c r="E133" s="69"/>
      <c r="F133" s="69"/>
      <c r="G133" s="69"/>
      <c r="H133" s="69"/>
      <c r="I133" s="69"/>
      <c r="J133" s="7" t="s">
        <v>213</v>
      </c>
      <c r="K133" s="7" t="s">
        <v>20</v>
      </c>
      <c r="L133" s="8"/>
      <c r="M133" s="65"/>
      <c r="N133" s="53"/>
    </row>
    <row r="134" spans="1:14" ht="20.25" x14ac:dyDescent="0.25">
      <c r="A134" s="64"/>
      <c r="B134" s="64"/>
      <c r="C134" s="64"/>
      <c r="D134" s="70" t="s">
        <v>206</v>
      </c>
      <c r="E134" s="68">
        <v>655</v>
      </c>
      <c r="F134" s="68">
        <v>590</v>
      </c>
      <c r="G134" s="68">
        <v>105</v>
      </c>
      <c r="H134" s="68">
        <f t="shared" ref="H134" si="61">F134</f>
        <v>590</v>
      </c>
      <c r="I134" s="68">
        <v>1475</v>
      </c>
      <c r="J134" s="7" t="s">
        <v>214</v>
      </c>
      <c r="K134" s="7" t="s">
        <v>71</v>
      </c>
      <c r="L134" s="8"/>
      <c r="M134" s="64"/>
      <c r="N134" s="53"/>
    </row>
    <row r="135" spans="1:14" ht="20.25" x14ac:dyDescent="0.25">
      <c r="A135" s="65"/>
      <c r="B135" s="65"/>
      <c r="C135" s="65"/>
      <c r="D135" s="71"/>
      <c r="E135" s="69"/>
      <c r="F135" s="69"/>
      <c r="G135" s="69"/>
      <c r="H135" s="69"/>
      <c r="I135" s="69"/>
      <c r="J135" s="7" t="s">
        <v>215</v>
      </c>
      <c r="K135" s="7" t="s">
        <v>20</v>
      </c>
      <c r="L135" s="8"/>
      <c r="M135" s="65"/>
      <c r="N135" s="53"/>
    </row>
    <row r="136" spans="1:14" ht="20.25" x14ac:dyDescent="0.25">
      <c r="A136" s="64"/>
      <c r="B136" s="64"/>
      <c r="C136" s="64"/>
      <c r="D136" s="70" t="s">
        <v>207</v>
      </c>
      <c r="E136" s="68">
        <v>421</v>
      </c>
      <c r="F136" s="68">
        <v>379</v>
      </c>
      <c r="G136" s="68">
        <v>82</v>
      </c>
      <c r="H136" s="68">
        <f t="shared" ref="H136" si="62">F136</f>
        <v>379</v>
      </c>
      <c r="I136" s="68">
        <v>948</v>
      </c>
      <c r="J136" s="7" t="s">
        <v>128</v>
      </c>
      <c r="K136" s="7" t="s">
        <v>71</v>
      </c>
      <c r="L136" s="8"/>
      <c r="M136" s="64"/>
      <c r="N136" s="53"/>
    </row>
    <row r="137" spans="1:14" ht="20.25" x14ac:dyDescent="0.25">
      <c r="A137" s="65"/>
      <c r="B137" s="65"/>
      <c r="C137" s="65"/>
      <c r="D137" s="71"/>
      <c r="E137" s="69"/>
      <c r="F137" s="69"/>
      <c r="G137" s="69"/>
      <c r="H137" s="69"/>
      <c r="I137" s="69"/>
      <c r="J137" s="7" t="s">
        <v>216</v>
      </c>
      <c r="K137" s="7" t="s">
        <v>20</v>
      </c>
      <c r="L137" s="8"/>
      <c r="M137" s="65"/>
      <c r="N137" s="53"/>
    </row>
    <row r="138" spans="1:14" ht="20.25" x14ac:dyDescent="0.25">
      <c r="A138" s="64"/>
      <c r="B138" s="64"/>
      <c r="C138" s="64"/>
      <c r="D138" s="70" t="s">
        <v>36</v>
      </c>
      <c r="E138" s="68">
        <v>870</v>
      </c>
      <c r="F138" s="68">
        <v>789</v>
      </c>
      <c r="G138" s="68">
        <v>170</v>
      </c>
      <c r="H138" s="68">
        <f t="shared" ref="H138" si="63">F138</f>
        <v>789</v>
      </c>
      <c r="I138" s="68">
        <v>1957</v>
      </c>
      <c r="J138" s="7" t="s">
        <v>202</v>
      </c>
      <c r="K138" s="7" t="s">
        <v>71</v>
      </c>
      <c r="L138" s="8"/>
      <c r="M138" s="64"/>
      <c r="N138" s="53"/>
    </row>
    <row r="139" spans="1:14" ht="20.25" x14ac:dyDescent="0.25">
      <c r="A139" s="65"/>
      <c r="B139" s="65"/>
      <c r="C139" s="65"/>
      <c r="D139" s="71"/>
      <c r="E139" s="69"/>
      <c r="F139" s="69"/>
      <c r="G139" s="69"/>
      <c r="H139" s="69"/>
      <c r="I139" s="69"/>
      <c r="J139" s="7" t="s">
        <v>217</v>
      </c>
      <c r="K139" s="7" t="s">
        <v>20</v>
      </c>
      <c r="L139" s="8"/>
      <c r="M139" s="65"/>
      <c r="N139" s="53"/>
    </row>
    <row r="140" spans="1:14" ht="20.25" x14ac:dyDescent="0.25">
      <c r="A140" s="64"/>
      <c r="B140" s="64"/>
      <c r="C140" s="64"/>
      <c r="D140" s="70" t="s">
        <v>208</v>
      </c>
      <c r="E140" s="68">
        <v>362</v>
      </c>
      <c r="F140" s="68">
        <v>326</v>
      </c>
      <c r="G140" s="68">
        <v>60</v>
      </c>
      <c r="H140" s="68">
        <f t="shared" ref="H140" si="64">F140</f>
        <v>326</v>
      </c>
      <c r="I140" s="68">
        <v>815</v>
      </c>
      <c r="J140" s="7" t="s">
        <v>218</v>
      </c>
      <c r="K140" s="7" t="s">
        <v>71</v>
      </c>
      <c r="L140" s="8"/>
      <c r="M140" s="64"/>
      <c r="N140" s="53"/>
    </row>
    <row r="141" spans="1:14" ht="20.25" x14ac:dyDescent="0.25">
      <c r="A141" s="65"/>
      <c r="B141" s="65"/>
      <c r="C141" s="65"/>
      <c r="D141" s="71"/>
      <c r="E141" s="69"/>
      <c r="F141" s="69"/>
      <c r="G141" s="69"/>
      <c r="H141" s="69"/>
      <c r="I141" s="69"/>
      <c r="J141" s="7" t="s">
        <v>219</v>
      </c>
      <c r="K141" s="7" t="s">
        <v>70</v>
      </c>
      <c r="L141" s="8"/>
      <c r="M141" s="65"/>
      <c r="N141" s="53"/>
    </row>
    <row r="142" spans="1:14" ht="20.25" x14ac:dyDescent="0.25">
      <c r="A142" s="64"/>
      <c r="B142" s="64"/>
      <c r="C142" s="64"/>
      <c r="D142" s="70" t="s">
        <v>209</v>
      </c>
      <c r="E142" s="68">
        <v>790</v>
      </c>
      <c r="F142" s="68">
        <v>711</v>
      </c>
      <c r="G142" s="68">
        <v>145</v>
      </c>
      <c r="H142" s="68">
        <f t="shared" ref="H142" si="65">F142</f>
        <v>711</v>
      </c>
      <c r="I142" s="68">
        <v>1778</v>
      </c>
      <c r="J142" s="7" t="s">
        <v>220</v>
      </c>
      <c r="K142" s="7" t="s">
        <v>71</v>
      </c>
      <c r="L142" s="8"/>
      <c r="M142" s="64"/>
      <c r="N142" s="53"/>
    </row>
    <row r="143" spans="1:14" ht="20.25" x14ac:dyDescent="0.25">
      <c r="A143" s="65"/>
      <c r="B143" s="65"/>
      <c r="C143" s="65"/>
      <c r="D143" s="71"/>
      <c r="E143" s="69"/>
      <c r="F143" s="69"/>
      <c r="G143" s="69"/>
      <c r="H143" s="69"/>
      <c r="I143" s="69"/>
      <c r="J143" s="7" t="s">
        <v>107</v>
      </c>
      <c r="K143" s="7" t="s">
        <v>70</v>
      </c>
      <c r="L143" s="8"/>
      <c r="M143" s="65"/>
      <c r="N143" s="53"/>
    </row>
    <row r="144" spans="1:14" ht="20.25" x14ac:dyDescent="0.25">
      <c r="A144" s="64"/>
      <c r="B144" s="64"/>
      <c r="C144" s="64"/>
      <c r="D144" s="70" t="s">
        <v>210</v>
      </c>
      <c r="E144" s="68">
        <v>975</v>
      </c>
      <c r="F144" s="68">
        <v>878</v>
      </c>
      <c r="G144" s="68">
        <v>166</v>
      </c>
      <c r="H144" s="68">
        <f t="shared" ref="H144" si="66">F144</f>
        <v>878</v>
      </c>
      <c r="I144" s="68">
        <v>2195</v>
      </c>
      <c r="J144" s="7" t="s">
        <v>221</v>
      </c>
      <c r="K144" s="7" t="s">
        <v>71</v>
      </c>
      <c r="L144" s="8"/>
      <c r="M144" s="64"/>
      <c r="N144" s="53"/>
    </row>
    <row r="145" spans="1:14" ht="42" customHeight="1" x14ac:dyDescent="0.25">
      <c r="A145" s="65"/>
      <c r="B145" s="65"/>
      <c r="C145" s="65"/>
      <c r="D145" s="71"/>
      <c r="E145" s="69"/>
      <c r="F145" s="69"/>
      <c r="G145" s="69"/>
      <c r="H145" s="69"/>
      <c r="I145" s="69"/>
      <c r="J145" s="7" t="s">
        <v>222</v>
      </c>
      <c r="K145" s="7" t="s">
        <v>71</v>
      </c>
      <c r="L145" s="8"/>
      <c r="M145" s="65"/>
      <c r="N145" s="53"/>
    </row>
    <row r="146" spans="1:14" ht="20.25" x14ac:dyDescent="0.25">
      <c r="A146" s="83"/>
      <c r="B146" s="83"/>
      <c r="C146" s="83"/>
      <c r="D146" s="70" t="s">
        <v>211</v>
      </c>
      <c r="E146" s="68">
        <v>927</v>
      </c>
      <c r="F146" s="68">
        <v>834</v>
      </c>
      <c r="G146" s="68">
        <v>142</v>
      </c>
      <c r="H146" s="68">
        <f t="shared" ref="H146" si="67">F146</f>
        <v>834</v>
      </c>
      <c r="I146" s="68" t="s">
        <v>233</v>
      </c>
      <c r="J146" s="6" t="s">
        <v>23</v>
      </c>
      <c r="K146" s="7" t="s">
        <v>71</v>
      </c>
      <c r="L146" s="8"/>
      <c r="M146" s="83"/>
      <c r="N146" s="53"/>
    </row>
    <row r="147" spans="1:14" ht="20.25" x14ac:dyDescent="0.25">
      <c r="A147" s="84"/>
      <c r="B147" s="84"/>
      <c r="C147" s="84"/>
      <c r="D147" s="71"/>
      <c r="E147" s="69"/>
      <c r="F147" s="69"/>
      <c r="G147" s="69"/>
      <c r="H147" s="69"/>
      <c r="I147" s="69"/>
      <c r="J147" s="6" t="s">
        <v>223</v>
      </c>
      <c r="K147" s="6" t="s">
        <v>70</v>
      </c>
      <c r="L147" s="8"/>
      <c r="M147" s="84"/>
      <c r="N147" s="60"/>
    </row>
    <row r="148" spans="1:14" ht="20.25" x14ac:dyDescent="0.25">
      <c r="A148" s="83">
        <v>8</v>
      </c>
      <c r="B148" s="83" t="s">
        <v>234</v>
      </c>
      <c r="C148" s="83"/>
      <c r="D148" s="70" t="s">
        <v>235</v>
      </c>
      <c r="E148" s="68">
        <v>750</v>
      </c>
      <c r="F148" s="68">
        <v>675</v>
      </c>
      <c r="G148" s="68">
        <v>186</v>
      </c>
      <c r="H148" s="68">
        <f t="shared" ref="H148" si="68">F148</f>
        <v>675</v>
      </c>
      <c r="I148" s="68">
        <v>1688</v>
      </c>
      <c r="J148" s="6" t="s">
        <v>247</v>
      </c>
      <c r="K148" s="6" t="s">
        <v>70</v>
      </c>
      <c r="L148" s="8"/>
      <c r="M148" s="83"/>
      <c r="N148" s="80" t="s">
        <v>266</v>
      </c>
    </row>
    <row r="149" spans="1:14" ht="20.25" x14ac:dyDescent="0.25">
      <c r="A149" s="84"/>
      <c r="B149" s="84"/>
      <c r="C149" s="84"/>
      <c r="D149" s="71"/>
      <c r="E149" s="69"/>
      <c r="F149" s="69"/>
      <c r="G149" s="69"/>
      <c r="H149" s="69"/>
      <c r="I149" s="69"/>
      <c r="J149" s="6" t="s">
        <v>193</v>
      </c>
      <c r="K149" s="6" t="s">
        <v>71</v>
      </c>
      <c r="L149" s="8"/>
      <c r="M149" s="84"/>
      <c r="N149" s="81"/>
    </row>
    <row r="150" spans="1:14" ht="20.25" x14ac:dyDescent="0.25">
      <c r="A150" s="83"/>
      <c r="B150" s="83"/>
      <c r="C150" s="83"/>
      <c r="D150" s="70" t="s">
        <v>236</v>
      </c>
      <c r="E150" s="68">
        <v>1000</v>
      </c>
      <c r="F150" s="68">
        <v>900</v>
      </c>
      <c r="G150" s="68">
        <v>272</v>
      </c>
      <c r="H150" s="68">
        <f t="shared" ref="H150" si="69">F150</f>
        <v>900</v>
      </c>
      <c r="I150" s="68">
        <v>2250</v>
      </c>
      <c r="J150" s="6" t="s">
        <v>193</v>
      </c>
      <c r="K150" s="6" t="s">
        <v>71</v>
      </c>
      <c r="L150" s="8"/>
      <c r="M150" s="83"/>
      <c r="N150" s="81"/>
    </row>
    <row r="151" spans="1:14" ht="20.25" x14ac:dyDescent="0.25">
      <c r="A151" s="84"/>
      <c r="B151" s="84"/>
      <c r="C151" s="84"/>
      <c r="D151" s="71"/>
      <c r="E151" s="69"/>
      <c r="F151" s="69"/>
      <c r="G151" s="69"/>
      <c r="H151" s="69"/>
      <c r="I151" s="69"/>
      <c r="J151" s="6" t="s">
        <v>248</v>
      </c>
      <c r="K151" s="6" t="s">
        <v>20</v>
      </c>
      <c r="L151" s="8"/>
      <c r="M151" s="84"/>
      <c r="N151" s="81"/>
    </row>
    <row r="152" spans="1:14" ht="20.25" x14ac:dyDescent="0.25">
      <c r="A152" s="64"/>
      <c r="B152" s="64"/>
      <c r="C152" s="64"/>
      <c r="D152" s="70" t="s">
        <v>237</v>
      </c>
      <c r="E152" s="68">
        <v>850</v>
      </c>
      <c r="F152" s="68">
        <v>765</v>
      </c>
      <c r="G152" s="68">
        <v>165</v>
      </c>
      <c r="H152" s="68">
        <f t="shared" ref="H152" si="70">F152</f>
        <v>765</v>
      </c>
      <c r="I152" s="68">
        <v>1913</v>
      </c>
      <c r="J152" s="7" t="s">
        <v>249</v>
      </c>
      <c r="K152" s="7" t="s">
        <v>71</v>
      </c>
      <c r="L152" s="8"/>
      <c r="M152" s="64"/>
      <c r="N152" s="81"/>
    </row>
    <row r="153" spans="1:14" ht="20.25" x14ac:dyDescent="0.25">
      <c r="A153" s="65"/>
      <c r="B153" s="65"/>
      <c r="C153" s="65"/>
      <c r="D153" s="71"/>
      <c r="E153" s="69"/>
      <c r="F153" s="69"/>
      <c r="G153" s="69"/>
      <c r="H153" s="69"/>
      <c r="I153" s="69"/>
      <c r="J153" s="7" t="s">
        <v>250</v>
      </c>
      <c r="K153" s="7" t="s">
        <v>20</v>
      </c>
      <c r="L153" s="8"/>
      <c r="M153" s="65"/>
      <c r="N153" s="81"/>
    </row>
    <row r="154" spans="1:14" ht="20.25" x14ac:dyDescent="0.25">
      <c r="A154" s="64"/>
      <c r="B154" s="64"/>
      <c r="C154" s="64"/>
      <c r="D154" s="70" t="s">
        <v>238</v>
      </c>
      <c r="E154" s="68">
        <v>1251</v>
      </c>
      <c r="F154" s="68">
        <v>1126</v>
      </c>
      <c r="G154" s="68">
        <v>310</v>
      </c>
      <c r="H154" s="68">
        <f t="shared" ref="H154" si="71">F154</f>
        <v>1126</v>
      </c>
      <c r="I154" s="68">
        <v>2815</v>
      </c>
      <c r="J154" s="7" t="s">
        <v>247</v>
      </c>
      <c r="K154" s="7" t="s">
        <v>20</v>
      </c>
      <c r="L154" s="8"/>
      <c r="M154" s="64"/>
      <c r="N154" s="81"/>
    </row>
    <row r="155" spans="1:14" ht="20.25" x14ac:dyDescent="0.25">
      <c r="A155" s="65"/>
      <c r="B155" s="65"/>
      <c r="C155" s="65"/>
      <c r="D155" s="71"/>
      <c r="E155" s="69"/>
      <c r="F155" s="69"/>
      <c r="G155" s="69"/>
      <c r="H155" s="69"/>
      <c r="I155" s="69"/>
      <c r="J155" s="7" t="s">
        <v>251</v>
      </c>
      <c r="K155" s="7" t="s">
        <v>20</v>
      </c>
      <c r="L155" s="8"/>
      <c r="M155" s="65"/>
      <c r="N155" s="81"/>
    </row>
    <row r="156" spans="1:14" ht="20.25" x14ac:dyDescent="0.25">
      <c r="A156" s="64"/>
      <c r="B156" s="64"/>
      <c r="C156" s="64"/>
      <c r="D156" s="70" t="s">
        <v>239</v>
      </c>
      <c r="E156" s="68">
        <v>719</v>
      </c>
      <c r="F156" s="68">
        <v>647</v>
      </c>
      <c r="G156" s="68">
        <v>140</v>
      </c>
      <c r="H156" s="68">
        <f t="shared" ref="H156" si="72">F156</f>
        <v>647</v>
      </c>
      <c r="I156" s="68">
        <v>1618</v>
      </c>
      <c r="J156" s="7" t="s">
        <v>252</v>
      </c>
      <c r="K156" s="7" t="s">
        <v>70</v>
      </c>
      <c r="L156" s="8"/>
      <c r="M156" s="64"/>
      <c r="N156" s="81"/>
    </row>
    <row r="157" spans="1:14" ht="40.5" x14ac:dyDescent="0.25">
      <c r="A157" s="65"/>
      <c r="B157" s="65"/>
      <c r="C157" s="65"/>
      <c r="D157" s="71"/>
      <c r="E157" s="69"/>
      <c r="F157" s="69"/>
      <c r="G157" s="69"/>
      <c r="H157" s="69"/>
      <c r="I157" s="69"/>
      <c r="J157" s="15" t="s">
        <v>253</v>
      </c>
      <c r="K157" s="7" t="s">
        <v>20</v>
      </c>
      <c r="L157" s="8"/>
      <c r="M157" s="65"/>
      <c r="N157" s="81"/>
    </row>
    <row r="158" spans="1:14" ht="20.25" x14ac:dyDescent="0.25">
      <c r="A158" s="64"/>
      <c r="B158" s="64"/>
      <c r="C158" s="64"/>
      <c r="D158" s="70" t="s">
        <v>240</v>
      </c>
      <c r="E158" s="68">
        <v>458</v>
      </c>
      <c r="F158" s="68">
        <v>413</v>
      </c>
      <c r="G158" s="68">
        <v>122</v>
      </c>
      <c r="H158" s="68">
        <f t="shared" ref="H158" si="73">F158</f>
        <v>413</v>
      </c>
      <c r="I158" s="68">
        <v>1030</v>
      </c>
      <c r="J158" s="7" t="s">
        <v>254</v>
      </c>
      <c r="K158" s="7" t="s">
        <v>71</v>
      </c>
      <c r="L158" s="8"/>
      <c r="M158" s="64"/>
      <c r="N158" s="81"/>
    </row>
    <row r="159" spans="1:14" ht="20.25" x14ac:dyDescent="0.25">
      <c r="A159" s="65"/>
      <c r="B159" s="65"/>
      <c r="C159" s="65"/>
      <c r="D159" s="71"/>
      <c r="E159" s="69"/>
      <c r="F159" s="69"/>
      <c r="G159" s="69"/>
      <c r="H159" s="69"/>
      <c r="I159" s="69"/>
      <c r="J159" s="7" t="s">
        <v>255</v>
      </c>
      <c r="K159" s="7" t="s">
        <v>20</v>
      </c>
      <c r="L159" s="8"/>
      <c r="M159" s="65"/>
      <c r="N159" s="82"/>
    </row>
    <row r="160" spans="1:14" ht="20.25" x14ac:dyDescent="0.25">
      <c r="A160" s="64"/>
      <c r="B160" s="64"/>
      <c r="C160" s="64"/>
      <c r="D160" s="70" t="s">
        <v>241</v>
      </c>
      <c r="E160" s="68">
        <v>874</v>
      </c>
      <c r="F160" s="68">
        <v>787</v>
      </c>
      <c r="G160" s="68">
        <v>140</v>
      </c>
      <c r="H160" s="68">
        <f t="shared" ref="H160" si="74">F160</f>
        <v>787</v>
      </c>
      <c r="I160" s="68">
        <v>1968</v>
      </c>
      <c r="J160" s="7" t="s">
        <v>256</v>
      </c>
      <c r="K160" s="7" t="s">
        <v>71</v>
      </c>
      <c r="L160" s="8"/>
      <c r="M160" s="64"/>
      <c r="N160" s="80" t="s">
        <v>266</v>
      </c>
    </row>
    <row r="161" spans="1:14" ht="20.25" x14ac:dyDescent="0.25">
      <c r="A161" s="65"/>
      <c r="B161" s="65"/>
      <c r="C161" s="65"/>
      <c r="D161" s="71"/>
      <c r="E161" s="69"/>
      <c r="F161" s="69"/>
      <c r="G161" s="69"/>
      <c r="H161" s="69"/>
      <c r="I161" s="69"/>
      <c r="J161" s="7" t="s">
        <v>257</v>
      </c>
      <c r="K161" s="7" t="s">
        <v>20</v>
      </c>
      <c r="L161" s="8"/>
      <c r="M161" s="65"/>
      <c r="N161" s="81"/>
    </row>
    <row r="162" spans="1:14" ht="20.25" x14ac:dyDescent="0.25">
      <c r="A162" s="64"/>
      <c r="B162" s="64"/>
      <c r="C162" s="64"/>
      <c r="D162" s="70" t="s">
        <v>242</v>
      </c>
      <c r="E162" s="68">
        <v>765</v>
      </c>
      <c r="F162" s="68">
        <v>689</v>
      </c>
      <c r="G162" s="68">
        <v>190</v>
      </c>
      <c r="H162" s="68">
        <f t="shared" ref="H162" si="75">F162</f>
        <v>689</v>
      </c>
      <c r="I162" s="68">
        <v>1723</v>
      </c>
      <c r="J162" s="7" t="s">
        <v>123</v>
      </c>
      <c r="K162" s="7" t="s">
        <v>71</v>
      </c>
      <c r="L162" s="8"/>
      <c r="M162" s="64"/>
      <c r="N162" s="81"/>
    </row>
    <row r="163" spans="1:14" ht="20.25" x14ac:dyDescent="0.25">
      <c r="A163" s="65"/>
      <c r="B163" s="65"/>
      <c r="C163" s="65"/>
      <c r="D163" s="71"/>
      <c r="E163" s="69"/>
      <c r="F163" s="69"/>
      <c r="G163" s="69"/>
      <c r="H163" s="69"/>
      <c r="I163" s="69"/>
      <c r="J163" s="7" t="s">
        <v>258</v>
      </c>
      <c r="K163" s="7" t="s">
        <v>20</v>
      </c>
      <c r="L163" s="8"/>
      <c r="M163" s="65"/>
      <c r="N163" s="81"/>
    </row>
    <row r="164" spans="1:14" ht="20.25" x14ac:dyDescent="0.25">
      <c r="A164" s="64"/>
      <c r="B164" s="64"/>
      <c r="C164" s="64"/>
      <c r="D164" s="70" t="s">
        <v>243</v>
      </c>
      <c r="E164" s="68">
        <v>945</v>
      </c>
      <c r="F164" s="68">
        <v>851</v>
      </c>
      <c r="G164" s="68">
        <v>198</v>
      </c>
      <c r="H164" s="68">
        <f t="shared" ref="H164" si="76">F164</f>
        <v>851</v>
      </c>
      <c r="I164" s="68">
        <v>2128</v>
      </c>
      <c r="J164" s="7" t="s">
        <v>259</v>
      </c>
      <c r="K164" s="7" t="s">
        <v>71</v>
      </c>
      <c r="L164" s="8"/>
      <c r="M164" s="64"/>
      <c r="N164" s="81"/>
    </row>
    <row r="165" spans="1:14" ht="20.25" x14ac:dyDescent="0.25">
      <c r="A165" s="65"/>
      <c r="B165" s="65"/>
      <c r="C165" s="65"/>
      <c r="D165" s="71"/>
      <c r="E165" s="69"/>
      <c r="F165" s="69"/>
      <c r="G165" s="69"/>
      <c r="H165" s="69"/>
      <c r="I165" s="69"/>
      <c r="J165" s="7" t="s">
        <v>260</v>
      </c>
      <c r="K165" s="7" t="s">
        <v>20</v>
      </c>
      <c r="L165" s="8"/>
      <c r="M165" s="65"/>
      <c r="N165" s="81"/>
    </row>
    <row r="166" spans="1:14" ht="20.25" x14ac:dyDescent="0.25">
      <c r="A166" s="64"/>
      <c r="B166" s="64"/>
      <c r="C166" s="64"/>
      <c r="D166" s="70" t="s">
        <v>244</v>
      </c>
      <c r="E166" s="68">
        <v>1250</v>
      </c>
      <c r="F166" s="68">
        <v>1125</v>
      </c>
      <c r="G166" s="68">
        <v>314</v>
      </c>
      <c r="H166" s="68">
        <f t="shared" ref="H166" si="77">F166</f>
        <v>1125</v>
      </c>
      <c r="I166" s="68">
        <v>2813</v>
      </c>
      <c r="J166" s="7" t="s">
        <v>122</v>
      </c>
      <c r="K166" s="7" t="s">
        <v>71</v>
      </c>
      <c r="L166" s="8"/>
      <c r="M166" s="64"/>
      <c r="N166" s="81"/>
    </row>
    <row r="167" spans="1:14" ht="20.25" x14ac:dyDescent="0.25">
      <c r="A167" s="65"/>
      <c r="B167" s="65"/>
      <c r="C167" s="65"/>
      <c r="D167" s="71"/>
      <c r="E167" s="69"/>
      <c r="F167" s="69"/>
      <c r="G167" s="69"/>
      <c r="H167" s="69"/>
      <c r="I167" s="69"/>
      <c r="J167" s="7" t="s">
        <v>261</v>
      </c>
      <c r="K167" s="7" t="s">
        <v>20</v>
      </c>
      <c r="L167" s="8"/>
      <c r="M167" s="65"/>
      <c r="N167" s="81"/>
    </row>
    <row r="168" spans="1:14" ht="20.25" x14ac:dyDescent="0.25">
      <c r="A168" s="64"/>
      <c r="B168" s="64"/>
      <c r="C168" s="64"/>
      <c r="D168" s="70" t="s">
        <v>245</v>
      </c>
      <c r="E168" s="68">
        <v>550</v>
      </c>
      <c r="F168" s="68">
        <v>495</v>
      </c>
      <c r="G168" s="68">
        <v>130</v>
      </c>
      <c r="H168" s="68">
        <f t="shared" ref="H168" si="78">F168</f>
        <v>495</v>
      </c>
      <c r="I168" s="68">
        <v>1238</v>
      </c>
      <c r="J168" s="7" t="s">
        <v>262</v>
      </c>
      <c r="K168" s="7" t="s">
        <v>71</v>
      </c>
      <c r="L168" s="8"/>
      <c r="M168" s="64"/>
      <c r="N168" s="81"/>
    </row>
    <row r="169" spans="1:14" ht="20.25" x14ac:dyDescent="0.25">
      <c r="A169" s="65"/>
      <c r="B169" s="65"/>
      <c r="C169" s="65"/>
      <c r="D169" s="71"/>
      <c r="E169" s="69"/>
      <c r="F169" s="69"/>
      <c r="G169" s="69"/>
      <c r="H169" s="69"/>
      <c r="I169" s="69"/>
      <c r="J169" s="7" t="s">
        <v>263</v>
      </c>
      <c r="K169" s="7" t="s">
        <v>20</v>
      </c>
      <c r="L169" s="8"/>
      <c r="M169" s="65"/>
      <c r="N169" s="81"/>
    </row>
    <row r="170" spans="1:14" ht="20.25" x14ac:dyDescent="0.25">
      <c r="A170" s="64"/>
      <c r="B170" s="64"/>
      <c r="C170" s="64"/>
      <c r="D170" s="66" t="s">
        <v>246</v>
      </c>
      <c r="E170" s="68">
        <v>424</v>
      </c>
      <c r="F170" s="68">
        <v>382</v>
      </c>
      <c r="G170" s="68">
        <v>120</v>
      </c>
      <c r="H170" s="68">
        <f t="shared" ref="H170" si="79">F170</f>
        <v>382</v>
      </c>
      <c r="I170" s="68">
        <v>955</v>
      </c>
      <c r="J170" s="7" t="s">
        <v>264</v>
      </c>
      <c r="K170" s="7" t="s">
        <v>71</v>
      </c>
      <c r="L170" s="8"/>
      <c r="M170" s="64"/>
      <c r="N170" s="81"/>
    </row>
    <row r="171" spans="1:14" ht="20.25" customHeight="1" x14ac:dyDescent="0.25">
      <c r="A171" s="65"/>
      <c r="B171" s="65"/>
      <c r="C171" s="65"/>
      <c r="D171" s="67"/>
      <c r="E171" s="69"/>
      <c r="F171" s="69"/>
      <c r="G171" s="69"/>
      <c r="H171" s="69"/>
      <c r="I171" s="69"/>
      <c r="J171" s="7" t="s">
        <v>265</v>
      </c>
      <c r="K171" s="7" t="s">
        <v>20</v>
      </c>
      <c r="L171" s="8"/>
      <c r="M171" s="65"/>
      <c r="N171" s="82"/>
    </row>
    <row r="172" spans="1:14" ht="20.25" x14ac:dyDescent="0.25">
      <c r="A172" s="64">
        <v>9</v>
      </c>
      <c r="B172" s="64" t="s">
        <v>267</v>
      </c>
      <c r="C172" s="64"/>
      <c r="D172" s="70" t="s">
        <v>268</v>
      </c>
      <c r="E172" s="68">
        <v>800</v>
      </c>
      <c r="F172" s="68">
        <v>720</v>
      </c>
      <c r="G172" s="68">
        <v>200</v>
      </c>
      <c r="H172" s="68">
        <f t="shared" ref="H172" si="80">F172</f>
        <v>720</v>
      </c>
      <c r="I172" s="68">
        <v>1800</v>
      </c>
      <c r="J172" s="7" t="s">
        <v>276</v>
      </c>
      <c r="K172" s="7" t="s">
        <v>71</v>
      </c>
      <c r="L172" s="8"/>
      <c r="M172" s="64"/>
      <c r="N172" s="52" t="s">
        <v>283</v>
      </c>
    </row>
    <row r="173" spans="1:14" ht="20.25" x14ac:dyDescent="0.25">
      <c r="A173" s="65"/>
      <c r="B173" s="65"/>
      <c r="C173" s="65"/>
      <c r="D173" s="71"/>
      <c r="E173" s="69"/>
      <c r="F173" s="69"/>
      <c r="G173" s="69"/>
      <c r="H173" s="69"/>
      <c r="I173" s="69"/>
      <c r="J173" s="7" t="s">
        <v>277</v>
      </c>
      <c r="K173" s="7" t="s">
        <v>70</v>
      </c>
      <c r="L173" s="8"/>
      <c r="M173" s="65"/>
      <c r="N173" s="53"/>
    </row>
    <row r="174" spans="1:14" ht="20.25" x14ac:dyDescent="0.25">
      <c r="A174" s="64"/>
      <c r="B174" s="64"/>
      <c r="C174" s="64"/>
      <c r="D174" s="70" t="s">
        <v>269</v>
      </c>
      <c r="E174" s="68">
        <v>800</v>
      </c>
      <c r="F174" s="68">
        <v>720</v>
      </c>
      <c r="G174" s="68">
        <v>117</v>
      </c>
      <c r="H174" s="68">
        <f t="shared" ref="H174" si="81">F174</f>
        <v>720</v>
      </c>
      <c r="I174" s="68">
        <v>1800</v>
      </c>
      <c r="J174" s="7" t="s">
        <v>278</v>
      </c>
      <c r="K174" s="7" t="s">
        <v>70</v>
      </c>
      <c r="L174" s="8"/>
      <c r="M174" s="64"/>
      <c r="N174" s="53"/>
    </row>
    <row r="175" spans="1:14" ht="20.25" x14ac:dyDescent="0.25">
      <c r="A175" s="65"/>
      <c r="B175" s="65"/>
      <c r="C175" s="65"/>
      <c r="D175" s="71"/>
      <c r="E175" s="69"/>
      <c r="F175" s="69"/>
      <c r="G175" s="69"/>
      <c r="H175" s="69"/>
      <c r="I175" s="69"/>
      <c r="J175" s="7" t="s">
        <v>279</v>
      </c>
      <c r="K175" s="7" t="s">
        <v>71</v>
      </c>
      <c r="L175" s="8"/>
      <c r="M175" s="65"/>
      <c r="N175" s="53"/>
    </row>
    <row r="176" spans="1:14" ht="20.25" x14ac:dyDescent="0.25">
      <c r="A176" s="64"/>
      <c r="B176" s="64"/>
      <c r="C176" s="64"/>
      <c r="D176" s="70" t="s">
        <v>270</v>
      </c>
      <c r="E176" s="68">
        <v>500</v>
      </c>
      <c r="F176" s="68">
        <v>450</v>
      </c>
      <c r="G176" s="68">
        <v>115</v>
      </c>
      <c r="H176" s="68">
        <f t="shared" ref="H176" si="82">F176</f>
        <v>450</v>
      </c>
      <c r="I176" s="68">
        <v>1125</v>
      </c>
      <c r="J176" s="10" t="s">
        <v>77</v>
      </c>
      <c r="K176" s="7" t="s">
        <v>71</v>
      </c>
      <c r="L176" s="8"/>
      <c r="M176" s="64"/>
      <c r="N176" s="53"/>
    </row>
    <row r="177" spans="1:14" ht="20.25" x14ac:dyDescent="0.25">
      <c r="A177" s="65"/>
      <c r="B177" s="65"/>
      <c r="C177" s="65"/>
      <c r="D177" s="71"/>
      <c r="E177" s="69"/>
      <c r="F177" s="69"/>
      <c r="G177" s="69"/>
      <c r="H177" s="69"/>
      <c r="I177" s="69"/>
      <c r="J177" s="7" t="s">
        <v>280</v>
      </c>
      <c r="K177" s="7" t="s">
        <v>71</v>
      </c>
      <c r="L177" s="8"/>
      <c r="M177" s="65"/>
      <c r="N177" s="53"/>
    </row>
    <row r="178" spans="1:14" ht="20.25" x14ac:dyDescent="0.25">
      <c r="A178" s="64"/>
      <c r="B178" s="64"/>
      <c r="C178" s="64"/>
      <c r="D178" s="70" t="s">
        <v>272</v>
      </c>
      <c r="E178" s="68">
        <v>1000</v>
      </c>
      <c r="F178" s="68">
        <v>900</v>
      </c>
      <c r="G178" s="68">
        <v>200</v>
      </c>
      <c r="H178" s="68">
        <f t="shared" ref="H178" si="83">F178</f>
        <v>900</v>
      </c>
      <c r="I178" s="68">
        <v>2250</v>
      </c>
      <c r="J178" s="7" t="s">
        <v>128</v>
      </c>
      <c r="K178" s="7" t="s">
        <v>70</v>
      </c>
      <c r="L178" s="8"/>
      <c r="M178" s="64"/>
      <c r="N178" s="53"/>
    </row>
    <row r="179" spans="1:14" ht="20.25" x14ac:dyDescent="0.25">
      <c r="A179" s="65"/>
      <c r="B179" s="65"/>
      <c r="C179" s="65"/>
      <c r="D179" s="71"/>
      <c r="E179" s="69"/>
      <c r="F179" s="69"/>
      <c r="G179" s="69"/>
      <c r="H179" s="69"/>
      <c r="I179" s="69"/>
      <c r="J179" s="7" t="s">
        <v>50</v>
      </c>
      <c r="K179" s="7" t="s">
        <v>71</v>
      </c>
      <c r="L179" s="8"/>
      <c r="M179" s="65"/>
      <c r="N179" s="53"/>
    </row>
    <row r="180" spans="1:14" ht="20.25" x14ac:dyDescent="0.25">
      <c r="A180" s="64"/>
      <c r="B180" s="64"/>
      <c r="C180" s="64"/>
      <c r="D180" s="70" t="s">
        <v>271</v>
      </c>
      <c r="E180" s="68">
        <v>1000</v>
      </c>
      <c r="F180" s="68">
        <v>900</v>
      </c>
      <c r="G180" s="68">
        <v>200</v>
      </c>
      <c r="H180" s="68">
        <f t="shared" ref="H180" si="84">F180</f>
        <v>900</v>
      </c>
      <c r="I180" s="68">
        <v>2250</v>
      </c>
      <c r="J180" s="7" t="s">
        <v>281</v>
      </c>
      <c r="K180" s="7" t="s">
        <v>70</v>
      </c>
      <c r="L180" s="8"/>
      <c r="M180" s="64"/>
      <c r="N180" s="53"/>
    </row>
    <row r="181" spans="1:14" ht="20.25" x14ac:dyDescent="0.25">
      <c r="A181" s="65"/>
      <c r="B181" s="65"/>
      <c r="C181" s="65"/>
      <c r="D181" s="71"/>
      <c r="E181" s="69"/>
      <c r="F181" s="69"/>
      <c r="G181" s="69"/>
      <c r="H181" s="69"/>
      <c r="I181" s="69"/>
      <c r="J181" s="7" t="s">
        <v>282</v>
      </c>
      <c r="K181" s="7" t="s">
        <v>71</v>
      </c>
      <c r="L181" s="8"/>
      <c r="M181" s="65"/>
      <c r="N181" s="53"/>
    </row>
    <row r="182" spans="1:14" ht="20.25" x14ac:dyDescent="0.25">
      <c r="A182" s="64"/>
      <c r="B182" s="64"/>
      <c r="C182" s="64"/>
      <c r="D182" s="70" t="s">
        <v>273</v>
      </c>
      <c r="E182" s="68">
        <v>700</v>
      </c>
      <c r="F182" s="68">
        <v>630</v>
      </c>
      <c r="G182" s="68">
        <v>105</v>
      </c>
      <c r="H182" s="68">
        <f t="shared" ref="H182" si="85">F182</f>
        <v>630</v>
      </c>
      <c r="I182" s="68">
        <v>1573</v>
      </c>
      <c r="J182" s="7" t="s">
        <v>67</v>
      </c>
      <c r="K182" s="7" t="s">
        <v>71</v>
      </c>
      <c r="L182" s="8"/>
      <c r="M182" s="64"/>
      <c r="N182" s="53"/>
    </row>
    <row r="183" spans="1:14" ht="20.25" x14ac:dyDescent="0.25">
      <c r="A183" s="65"/>
      <c r="B183" s="65"/>
      <c r="C183" s="65"/>
      <c r="D183" s="71"/>
      <c r="E183" s="69"/>
      <c r="F183" s="69"/>
      <c r="G183" s="69"/>
      <c r="H183" s="69"/>
      <c r="I183" s="69"/>
      <c r="J183" s="7" t="s">
        <v>103</v>
      </c>
      <c r="K183" s="7" t="s">
        <v>70</v>
      </c>
      <c r="L183" s="8"/>
      <c r="M183" s="65"/>
      <c r="N183" s="53"/>
    </row>
    <row r="184" spans="1:14" ht="20.25" x14ac:dyDescent="0.25">
      <c r="A184" s="64"/>
      <c r="B184" s="64"/>
      <c r="C184" s="64"/>
      <c r="D184" s="70" t="s">
        <v>274</v>
      </c>
      <c r="E184" s="68">
        <v>1200</v>
      </c>
      <c r="F184" s="68">
        <v>1080</v>
      </c>
      <c r="G184" s="68">
        <v>262</v>
      </c>
      <c r="H184" s="68">
        <f t="shared" ref="H184" si="86">F184</f>
        <v>1080</v>
      </c>
      <c r="I184" s="68">
        <v>2700</v>
      </c>
      <c r="J184" s="7" t="s">
        <v>103</v>
      </c>
      <c r="K184" s="7" t="s">
        <v>70</v>
      </c>
      <c r="L184" s="8"/>
      <c r="M184" s="64"/>
      <c r="N184" s="53"/>
    </row>
    <row r="185" spans="1:14" ht="20.25" x14ac:dyDescent="0.25">
      <c r="A185" s="65"/>
      <c r="B185" s="65"/>
      <c r="C185" s="65"/>
      <c r="D185" s="71"/>
      <c r="E185" s="69"/>
      <c r="F185" s="69"/>
      <c r="G185" s="69"/>
      <c r="H185" s="69"/>
      <c r="I185" s="69"/>
      <c r="J185" s="7" t="s">
        <v>128</v>
      </c>
      <c r="K185" s="7" t="s">
        <v>71</v>
      </c>
      <c r="L185" s="8"/>
      <c r="M185" s="65"/>
      <c r="N185" s="53"/>
    </row>
    <row r="186" spans="1:14" ht="20.25" x14ac:dyDescent="0.25">
      <c r="A186" s="64"/>
      <c r="B186" s="64"/>
      <c r="C186" s="64"/>
      <c r="D186" s="70" t="s">
        <v>275</v>
      </c>
      <c r="E186" s="68">
        <v>800</v>
      </c>
      <c r="F186" s="68">
        <v>720</v>
      </c>
      <c r="G186" s="68">
        <v>208</v>
      </c>
      <c r="H186" s="68">
        <f t="shared" ref="H186" si="87">F186</f>
        <v>720</v>
      </c>
      <c r="I186" s="68">
        <v>1800</v>
      </c>
      <c r="J186" s="7" t="s">
        <v>127</v>
      </c>
      <c r="K186" s="7" t="s">
        <v>70</v>
      </c>
      <c r="L186" s="8"/>
      <c r="M186" s="64"/>
      <c r="N186" s="53"/>
    </row>
    <row r="187" spans="1:14" ht="20.25" x14ac:dyDescent="0.25">
      <c r="A187" s="65"/>
      <c r="B187" s="65"/>
      <c r="C187" s="65"/>
      <c r="D187" s="71"/>
      <c r="E187" s="69"/>
      <c r="F187" s="69"/>
      <c r="G187" s="69"/>
      <c r="H187" s="69"/>
      <c r="I187" s="69"/>
      <c r="J187" s="7" t="s">
        <v>123</v>
      </c>
      <c r="K187" s="7" t="s">
        <v>71</v>
      </c>
      <c r="L187" s="8"/>
      <c r="M187" s="65"/>
      <c r="N187" s="60"/>
    </row>
    <row r="188" spans="1:14" ht="20.25" x14ac:dyDescent="0.25">
      <c r="A188" s="64">
        <v>10</v>
      </c>
      <c r="B188" s="64" t="s">
        <v>284</v>
      </c>
      <c r="C188" s="64"/>
      <c r="D188" s="70" t="s">
        <v>285</v>
      </c>
      <c r="E188" s="68">
        <v>900</v>
      </c>
      <c r="F188" s="68">
        <v>810</v>
      </c>
      <c r="G188" s="68">
        <v>136</v>
      </c>
      <c r="H188" s="68">
        <v>810</v>
      </c>
      <c r="I188" s="68">
        <v>2025</v>
      </c>
      <c r="J188" s="7" t="s">
        <v>300</v>
      </c>
      <c r="K188" s="7" t="s">
        <v>70</v>
      </c>
      <c r="L188" s="8"/>
      <c r="M188" s="64"/>
      <c r="N188" s="73" t="s">
        <v>322</v>
      </c>
    </row>
    <row r="189" spans="1:14" ht="20.25" x14ac:dyDescent="0.25">
      <c r="A189" s="65"/>
      <c r="B189" s="65"/>
      <c r="C189" s="65"/>
      <c r="D189" s="71"/>
      <c r="E189" s="69"/>
      <c r="F189" s="69"/>
      <c r="G189" s="69"/>
      <c r="H189" s="69"/>
      <c r="I189" s="69"/>
      <c r="J189" s="7" t="s">
        <v>301</v>
      </c>
      <c r="K189" s="7" t="s">
        <v>302</v>
      </c>
      <c r="L189" s="8"/>
      <c r="M189" s="65"/>
      <c r="N189" s="74"/>
    </row>
    <row r="190" spans="1:14" ht="20.25" x14ac:dyDescent="0.25">
      <c r="A190" s="64"/>
      <c r="B190" s="64"/>
      <c r="C190" s="64"/>
      <c r="D190" s="70" t="s">
        <v>286</v>
      </c>
      <c r="E190" s="68">
        <v>1034</v>
      </c>
      <c r="F190" s="68">
        <v>931</v>
      </c>
      <c r="G190" s="68">
        <v>170</v>
      </c>
      <c r="H190" s="68">
        <f t="shared" ref="H190" si="88">F190</f>
        <v>931</v>
      </c>
      <c r="I190" s="68">
        <v>2328</v>
      </c>
      <c r="J190" s="7" t="s">
        <v>303</v>
      </c>
      <c r="K190" s="7" t="s">
        <v>70</v>
      </c>
      <c r="L190" s="8"/>
      <c r="M190" s="64"/>
      <c r="N190" s="74"/>
    </row>
    <row r="191" spans="1:14" ht="20.25" x14ac:dyDescent="0.25">
      <c r="A191" s="65"/>
      <c r="B191" s="65"/>
      <c r="C191" s="65"/>
      <c r="D191" s="71"/>
      <c r="E191" s="69"/>
      <c r="F191" s="69"/>
      <c r="G191" s="69"/>
      <c r="H191" s="69"/>
      <c r="I191" s="69"/>
      <c r="J191" s="7" t="s">
        <v>145</v>
      </c>
      <c r="K191" s="7" t="s">
        <v>302</v>
      </c>
      <c r="L191" s="8"/>
      <c r="M191" s="65"/>
      <c r="N191" s="74"/>
    </row>
    <row r="192" spans="1:14" ht="20.25" x14ac:dyDescent="0.25">
      <c r="A192" s="64"/>
      <c r="B192" s="64"/>
      <c r="C192" s="64"/>
      <c r="D192" s="70" t="s">
        <v>287</v>
      </c>
      <c r="E192" s="68">
        <v>1112</v>
      </c>
      <c r="F192" s="68">
        <v>1001</v>
      </c>
      <c r="G192" s="68">
        <v>154</v>
      </c>
      <c r="H192" s="68">
        <f t="shared" ref="H192" si="89">F192</f>
        <v>1001</v>
      </c>
      <c r="I192" s="68">
        <v>2503</v>
      </c>
      <c r="J192" s="7" t="s">
        <v>304</v>
      </c>
      <c r="K192" s="7" t="s">
        <v>70</v>
      </c>
      <c r="L192" s="8"/>
      <c r="M192" s="64"/>
      <c r="N192" s="74"/>
    </row>
    <row r="193" spans="1:14" ht="20.25" x14ac:dyDescent="0.25">
      <c r="A193" s="65"/>
      <c r="B193" s="65"/>
      <c r="C193" s="65"/>
      <c r="D193" s="71"/>
      <c r="E193" s="69"/>
      <c r="F193" s="69"/>
      <c r="G193" s="69"/>
      <c r="H193" s="69"/>
      <c r="I193" s="69"/>
      <c r="J193" s="7" t="s">
        <v>305</v>
      </c>
      <c r="K193" s="7" t="s">
        <v>302</v>
      </c>
      <c r="L193" s="8"/>
      <c r="M193" s="65"/>
      <c r="N193" s="74"/>
    </row>
    <row r="194" spans="1:14" ht="20.25" x14ac:dyDescent="0.25">
      <c r="A194" s="64"/>
      <c r="B194" s="64"/>
      <c r="C194" s="64"/>
      <c r="D194" s="66" t="s">
        <v>288</v>
      </c>
      <c r="E194" s="68">
        <v>900</v>
      </c>
      <c r="F194" s="68">
        <v>810</v>
      </c>
      <c r="G194" s="68">
        <v>116</v>
      </c>
      <c r="H194" s="68">
        <f t="shared" ref="H194" si="90">F194</f>
        <v>810</v>
      </c>
      <c r="I194" s="68">
        <v>2025</v>
      </c>
      <c r="J194" s="7" t="s">
        <v>123</v>
      </c>
      <c r="K194" s="7" t="s">
        <v>70</v>
      </c>
      <c r="L194" s="8"/>
      <c r="M194" s="64"/>
      <c r="N194" s="74"/>
    </row>
    <row r="195" spans="1:14" ht="14.25" customHeight="1" x14ac:dyDescent="0.25">
      <c r="A195" s="65"/>
      <c r="B195" s="65"/>
      <c r="C195" s="65"/>
      <c r="D195" s="67"/>
      <c r="E195" s="69"/>
      <c r="F195" s="69"/>
      <c r="G195" s="69"/>
      <c r="H195" s="69"/>
      <c r="I195" s="69"/>
      <c r="J195" s="7" t="s">
        <v>306</v>
      </c>
      <c r="K195" s="7" t="s">
        <v>302</v>
      </c>
      <c r="L195" s="8"/>
      <c r="M195" s="65"/>
      <c r="N195" s="74"/>
    </row>
    <row r="196" spans="1:14" ht="20.25" x14ac:dyDescent="0.25">
      <c r="A196" s="64"/>
      <c r="B196" s="64"/>
      <c r="C196" s="64"/>
      <c r="D196" s="66" t="s">
        <v>289</v>
      </c>
      <c r="E196" s="68">
        <v>1196</v>
      </c>
      <c r="F196" s="68">
        <v>1076</v>
      </c>
      <c r="G196" s="68">
        <v>196</v>
      </c>
      <c r="H196" s="68">
        <f t="shared" ref="H196" si="91">F196</f>
        <v>1076</v>
      </c>
      <c r="I196" s="68">
        <v>2690</v>
      </c>
      <c r="J196" s="7" t="s">
        <v>307</v>
      </c>
      <c r="K196" s="7" t="s">
        <v>70</v>
      </c>
      <c r="L196" s="8"/>
      <c r="M196" s="64"/>
      <c r="N196" s="74"/>
    </row>
    <row r="197" spans="1:14" ht="16.5" customHeight="1" x14ac:dyDescent="0.25">
      <c r="A197" s="65"/>
      <c r="B197" s="65"/>
      <c r="C197" s="65"/>
      <c r="D197" s="67"/>
      <c r="E197" s="69"/>
      <c r="F197" s="69"/>
      <c r="G197" s="69"/>
      <c r="H197" s="69"/>
      <c r="I197" s="69"/>
      <c r="J197" s="7" t="s">
        <v>308</v>
      </c>
      <c r="K197" s="7" t="s">
        <v>302</v>
      </c>
      <c r="L197" s="8"/>
      <c r="M197" s="65"/>
      <c r="N197" s="74"/>
    </row>
    <row r="198" spans="1:14" ht="20.25" x14ac:dyDescent="0.25">
      <c r="A198" s="64"/>
      <c r="B198" s="64"/>
      <c r="C198" s="64"/>
      <c r="D198" s="66" t="s">
        <v>290</v>
      </c>
      <c r="E198" s="68">
        <v>1062</v>
      </c>
      <c r="F198" s="68">
        <v>956</v>
      </c>
      <c r="G198" s="68">
        <v>225</v>
      </c>
      <c r="H198" s="68">
        <f t="shared" ref="H198" si="92">F198</f>
        <v>956</v>
      </c>
      <c r="I198" s="68">
        <v>2390</v>
      </c>
      <c r="J198" s="10" t="s">
        <v>121</v>
      </c>
      <c r="K198" s="7" t="s">
        <v>70</v>
      </c>
      <c r="L198" s="8"/>
      <c r="M198" s="64"/>
      <c r="N198" s="74"/>
    </row>
    <row r="199" spans="1:14" ht="14.25" customHeight="1" x14ac:dyDescent="0.25">
      <c r="A199" s="65"/>
      <c r="B199" s="65"/>
      <c r="C199" s="65"/>
      <c r="D199" s="67"/>
      <c r="E199" s="69"/>
      <c r="F199" s="69"/>
      <c r="G199" s="69"/>
      <c r="H199" s="69"/>
      <c r="I199" s="69"/>
      <c r="J199" s="7" t="s">
        <v>309</v>
      </c>
      <c r="K199" s="7" t="s">
        <v>302</v>
      </c>
      <c r="L199" s="8"/>
      <c r="M199" s="65"/>
      <c r="N199" s="74"/>
    </row>
    <row r="200" spans="1:14" ht="20.25" x14ac:dyDescent="0.25">
      <c r="A200" s="64"/>
      <c r="B200" s="64"/>
      <c r="C200" s="64"/>
      <c r="D200" s="66" t="s">
        <v>291</v>
      </c>
      <c r="E200" s="68">
        <v>1035</v>
      </c>
      <c r="F200" s="68">
        <v>932</v>
      </c>
      <c r="G200" s="68">
        <v>225</v>
      </c>
      <c r="H200" s="68">
        <f t="shared" ref="H200" si="93">F200</f>
        <v>932</v>
      </c>
      <c r="I200" s="68">
        <v>2330</v>
      </c>
      <c r="J200" s="7" t="s">
        <v>282</v>
      </c>
      <c r="K200" s="7" t="s">
        <v>70</v>
      </c>
      <c r="L200" s="8"/>
      <c r="M200" s="64"/>
      <c r="N200" s="74"/>
    </row>
    <row r="201" spans="1:14" ht="14.25" customHeight="1" x14ac:dyDescent="0.25">
      <c r="A201" s="65"/>
      <c r="B201" s="65"/>
      <c r="C201" s="65"/>
      <c r="D201" s="67"/>
      <c r="E201" s="69"/>
      <c r="F201" s="69"/>
      <c r="G201" s="69"/>
      <c r="H201" s="69"/>
      <c r="I201" s="69"/>
      <c r="J201" s="7" t="s">
        <v>310</v>
      </c>
      <c r="K201" s="7" t="s">
        <v>302</v>
      </c>
      <c r="L201" s="8"/>
      <c r="M201" s="65"/>
      <c r="N201" s="74"/>
    </row>
    <row r="202" spans="1:14" ht="20.25" x14ac:dyDescent="0.25">
      <c r="A202" s="64"/>
      <c r="B202" s="64"/>
      <c r="C202" s="64"/>
      <c r="D202" s="66" t="s">
        <v>292</v>
      </c>
      <c r="E202" s="68">
        <v>800</v>
      </c>
      <c r="F202" s="68">
        <v>720</v>
      </c>
      <c r="G202" s="68">
        <v>120</v>
      </c>
      <c r="H202" s="68">
        <f t="shared" ref="H202" si="94">F202</f>
        <v>720</v>
      </c>
      <c r="I202" s="68">
        <v>1800</v>
      </c>
      <c r="J202" s="7" t="s">
        <v>37</v>
      </c>
      <c r="K202" s="7" t="s">
        <v>70</v>
      </c>
      <c r="L202" s="8"/>
      <c r="M202" s="64"/>
      <c r="N202" s="74"/>
    </row>
    <row r="203" spans="1:14" ht="14.25" customHeight="1" x14ac:dyDescent="0.25">
      <c r="A203" s="65"/>
      <c r="B203" s="65"/>
      <c r="C203" s="65"/>
      <c r="D203" s="67"/>
      <c r="E203" s="69"/>
      <c r="F203" s="69"/>
      <c r="G203" s="69"/>
      <c r="H203" s="69"/>
      <c r="I203" s="69"/>
      <c r="J203" s="7" t="s">
        <v>311</v>
      </c>
      <c r="K203" s="7" t="s">
        <v>302</v>
      </c>
      <c r="L203" s="8"/>
      <c r="M203" s="65"/>
      <c r="N203" s="74"/>
    </row>
    <row r="204" spans="1:14" ht="20.25" x14ac:dyDescent="0.25">
      <c r="A204" s="64"/>
      <c r="B204" s="64"/>
      <c r="C204" s="64"/>
      <c r="D204" s="66" t="s">
        <v>293</v>
      </c>
      <c r="E204" s="68">
        <v>870</v>
      </c>
      <c r="F204" s="68">
        <v>783</v>
      </c>
      <c r="G204" s="68">
        <v>125</v>
      </c>
      <c r="H204" s="68">
        <f t="shared" ref="H204" si="95">F204</f>
        <v>783</v>
      </c>
      <c r="I204" s="68">
        <v>1953</v>
      </c>
      <c r="J204" s="7" t="s">
        <v>67</v>
      </c>
      <c r="K204" s="7" t="s">
        <v>70</v>
      </c>
      <c r="L204" s="8"/>
      <c r="M204" s="64"/>
      <c r="N204" s="74"/>
    </row>
    <row r="205" spans="1:14" ht="13.5" customHeight="1" x14ac:dyDescent="0.25">
      <c r="A205" s="65"/>
      <c r="B205" s="65"/>
      <c r="C205" s="65"/>
      <c r="D205" s="67"/>
      <c r="E205" s="69"/>
      <c r="F205" s="69"/>
      <c r="G205" s="69"/>
      <c r="H205" s="69"/>
      <c r="I205" s="69"/>
      <c r="J205" s="7" t="s">
        <v>312</v>
      </c>
      <c r="K205" s="7" t="s">
        <v>302</v>
      </c>
      <c r="L205" s="8"/>
      <c r="M205" s="65"/>
      <c r="N205" s="74"/>
    </row>
    <row r="206" spans="1:14" ht="16.5" customHeight="1" x14ac:dyDescent="0.25">
      <c r="A206" s="64"/>
      <c r="B206" s="64"/>
      <c r="C206" s="64"/>
      <c r="D206" s="66" t="s">
        <v>294</v>
      </c>
      <c r="E206" s="68">
        <v>950</v>
      </c>
      <c r="F206" s="68">
        <v>855</v>
      </c>
      <c r="G206" s="68">
        <v>145</v>
      </c>
      <c r="H206" s="68">
        <f t="shared" ref="H206" si="96">F206</f>
        <v>855</v>
      </c>
      <c r="I206" s="68">
        <v>2138</v>
      </c>
      <c r="J206" s="7" t="s">
        <v>313</v>
      </c>
      <c r="K206" s="7" t="s">
        <v>70</v>
      </c>
      <c r="L206" s="8"/>
      <c r="M206" s="64"/>
      <c r="N206" s="74"/>
    </row>
    <row r="207" spans="1:14" ht="20.25" x14ac:dyDescent="0.25">
      <c r="A207" s="65"/>
      <c r="B207" s="65"/>
      <c r="C207" s="65"/>
      <c r="D207" s="67"/>
      <c r="E207" s="69"/>
      <c r="F207" s="69"/>
      <c r="G207" s="69"/>
      <c r="H207" s="69"/>
      <c r="I207" s="69"/>
      <c r="J207" s="7" t="s">
        <v>314</v>
      </c>
      <c r="K207" s="7" t="s">
        <v>302</v>
      </c>
      <c r="L207" s="8"/>
      <c r="M207" s="65"/>
      <c r="N207" s="74"/>
    </row>
    <row r="208" spans="1:14" ht="16.5" customHeight="1" x14ac:dyDescent="0.25">
      <c r="A208" s="64"/>
      <c r="B208" s="64"/>
      <c r="C208" s="64"/>
      <c r="D208" s="66" t="s">
        <v>295</v>
      </c>
      <c r="E208" s="68">
        <v>875</v>
      </c>
      <c r="F208" s="68">
        <v>788</v>
      </c>
      <c r="G208" s="68">
        <v>102</v>
      </c>
      <c r="H208" s="68">
        <f t="shared" ref="H208" si="97">F208</f>
        <v>788</v>
      </c>
      <c r="I208" s="68">
        <v>1970</v>
      </c>
      <c r="J208" s="7" t="s">
        <v>315</v>
      </c>
      <c r="K208" s="7" t="s">
        <v>70</v>
      </c>
      <c r="L208" s="8"/>
      <c r="M208" s="64"/>
      <c r="N208" s="74"/>
    </row>
    <row r="209" spans="1:14" ht="18.75" customHeight="1" x14ac:dyDescent="0.25">
      <c r="A209" s="65"/>
      <c r="B209" s="65"/>
      <c r="C209" s="65"/>
      <c r="D209" s="67"/>
      <c r="E209" s="69"/>
      <c r="F209" s="69"/>
      <c r="G209" s="69"/>
      <c r="H209" s="69"/>
      <c r="I209" s="69"/>
      <c r="J209" s="7" t="s">
        <v>193</v>
      </c>
      <c r="K209" s="7" t="s">
        <v>302</v>
      </c>
      <c r="L209" s="8"/>
      <c r="M209" s="65"/>
      <c r="N209" s="74"/>
    </row>
    <row r="210" spans="1:14" ht="20.25" x14ac:dyDescent="0.25">
      <c r="A210" s="64"/>
      <c r="B210" s="64"/>
      <c r="C210" s="64"/>
      <c r="D210" s="66" t="s">
        <v>296</v>
      </c>
      <c r="E210" s="68">
        <v>918</v>
      </c>
      <c r="F210" s="68">
        <v>826</v>
      </c>
      <c r="G210" s="68">
        <v>118</v>
      </c>
      <c r="H210" s="68">
        <f t="shared" ref="H210" si="98">F210</f>
        <v>826</v>
      </c>
      <c r="I210" s="68">
        <v>2065</v>
      </c>
      <c r="J210" s="7" t="s">
        <v>316</v>
      </c>
      <c r="K210" s="7" t="s">
        <v>70</v>
      </c>
      <c r="L210" s="8"/>
      <c r="M210" s="64"/>
      <c r="N210" s="74"/>
    </row>
    <row r="211" spans="1:14" ht="15.75" customHeight="1" x14ac:dyDescent="0.25">
      <c r="A211" s="65"/>
      <c r="B211" s="65"/>
      <c r="C211" s="65"/>
      <c r="D211" s="67"/>
      <c r="E211" s="69"/>
      <c r="F211" s="69"/>
      <c r="G211" s="69"/>
      <c r="H211" s="69"/>
      <c r="I211" s="69"/>
      <c r="J211" s="7" t="s">
        <v>317</v>
      </c>
      <c r="K211" s="7" t="s">
        <v>302</v>
      </c>
      <c r="L211" s="8"/>
      <c r="M211" s="65"/>
      <c r="N211" s="74"/>
    </row>
    <row r="212" spans="1:14" ht="15.75" customHeight="1" x14ac:dyDescent="0.25">
      <c r="A212" s="64"/>
      <c r="B212" s="64"/>
      <c r="C212" s="64"/>
      <c r="D212" s="66" t="s">
        <v>297</v>
      </c>
      <c r="E212" s="68">
        <v>1000</v>
      </c>
      <c r="F212" s="68">
        <v>900</v>
      </c>
      <c r="G212" s="68">
        <v>131</v>
      </c>
      <c r="H212" s="68">
        <f t="shared" ref="H212" si="99">F212</f>
        <v>900</v>
      </c>
      <c r="I212" s="68">
        <v>2250</v>
      </c>
      <c r="J212" s="7" t="s">
        <v>127</v>
      </c>
      <c r="K212" s="7" t="s">
        <v>70</v>
      </c>
      <c r="L212" s="8"/>
      <c r="M212" s="64"/>
      <c r="N212" s="74"/>
    </row>
    <row r="213" spans="1:14" ht="18.75" customHeight="1" x14ac:dyDescent="0.25">
      <c r="A213" s="65"/>
      <c r="B213" s="65"/>
      <c r="C213" s="65"/>
      <c r="D213" s="67"/>
      <c r="E213" s="69"/>
      <c r="F213" s="69"/>
      <c r="G213" s="69"/>
      <c r="H213" s="69"/>
      <c r="I213" s="69"/>
      <c r="J213" s="7" t="s">
        <v>318</v>
      </c>
      <c r="K213" s="7" t="s">
        <v>302</v>
      </c>
      <c r="L213" s="8"/>
      <c r="M213" s="65"/>
      <c r="N213" s="74"/>
    </row>
    <row r="214" spans="1:14" ht="15.75" customHeight="1" x14ac:dyDescent="0.25">
      <c r="A214" s="64"/>
      <c r="B214" s="64"/>
      <c r="C214" s="64"/>
      <c r="D214" s="66" t="s">
        <v>298</v>
      </c>
      <c r="E214" s="68">
        <v>1100</v>
      </c>
      <c r="F214" s="68">
        <v>990</v>
      </c>
      <c r="G214" s="68">
        <v>194</v>
      </c>
      <c r="H214" s="68">
        <f t="shared" ref="H214" si="100">F214</f>
        <v>990</v>
      </c>
      <c r="I214" s="68">
        <v>2475</v>
      </c>
      <c r="J214" s="7" t="s">
        <v>319</v>
      </c>
      <c r="K214" s="7" t="s">
        <v>70</v>
      </c>
      <c r="L214" s="8"/>
      <c r="M214" s="64"/>
      <c r="N214" s="74"/>
    </row>
    <row r="215" spans="1:14" ht="20.25" x14ac:dyDescent="0.25">
      <c r="A215" s="65"/>
      <c r="B215" s="65"/>
      <c r="C215" s="65"/>
      <c r="D215" s="67"/>
      <c r="E215" s="69"/>
      <c r="F215" s="69"/>
      <c r="G215" s="69"/>
      <c r="H215" s="69"/>
      <c r="I215" s="69"/>
      <c r="J215" s="7" t="s">
        <v>320</v>
      </c>
      <c r="K215" s="7" t="s">
        <v>302</v>
      </c>
      <c r="L215" s="8"/>
      <c r="M215" s="65"/>
      <c r="N215" s="74"/>
    </row>
    <row r="216" spans="1:14" ht="20.25" x14ac:dyDescent="0.25">
      <c r="A216" s="64"/>
      <c r="B216" s="64"/>
      <c r="C216" s="64"/>
      <c r="D216" s="66" t="s">
        <v>299</v>
      </c>
      <c r="E216" s="68">
        <v>1056</v>
      </c>
      <c r="F216" s="68">
        <v>950</v>
      </c>
      <c r="G216" s="68">
        <v>180</v>
      </c>
      <c r="H216" s="68">
        <f t="shared" ref="H216" si="101">F216</f>
        <v>950</v>
      </c>
      <c r="I216" s="68">
        <v>2365</v>
      </c>
      <c r="J216" s="7" t="s">
        <v>321</v>
      </c>
      <c r="K216" s="7" t="s">
        <v>70</v>
      </c>
      <c r="L216" s="8"/>
      <c r="M216" s="64"/>
      <c r="N216" s="74"/>
    </row>
    <row r="217" spans="1:14" ht="33.75" customHeight="1" x14ac:dyDescent="0.25">
      <c r="A217" s="65"/>
      <c r="B217" s="65"/>
      <c r="C217" s="65"/>
      <c r="D217" s="67"/>
      <c r="E217" s="69"/>
      <c r="F217" s="69"/>
      <c r="G217" s="69"/>
      <c r="H217" s="69"/>
      <c r="I217" s="69"/>
      <c r="J217" s="7" t="s">
        <v>23</v>
      </c>
      <c r="K217" s="7" t="s">
        <v>302</v>
      </c>
      <c r="L217" s="8"/>
      <c r="M217" s="65"/>
      <c r="N217" s="75"/>
    </row>
    <row r="218" spans="1:14" ht="20.25" x14ac:dyDescent="0.25">
      <c r="A218" s="64">
        <v>11</v>
      </c>
      <c r="B218" s="64" t="s">
        <v>267</v>
      </c>
      <c r="C218" s="64"/>
      <c r="D218" s="70" t="s">
        <v>323</v>
      </c>
      <c r="E218" s="68">
        <v>800</v>
      </c>
      <c r="F218" s="68">
        <v>720</v>
      </c>
      <c r="G218" s="68">
        <v>191</v>
      </c>
      <c r="H218" s="68">
        <f t="shared" ref="H218" si="102">F218</f>
        <v>720</v>
      </c>
      <c r="I218" s="68">
        <v>1800</v>
      </c>
      <c r="J218" s="7" t="s">
        <v>333</v>
      </c>
      <c r="K218" s="7" t="s">
        <v>71</v>
      </c>
      <c r="L218" s="8"/>
      <c r="M218" s="64"/>
      <c r="N218" s="61" t="s">
        <v>348</v>
      </c>
    </row>
    <row r="219" spans="1:14" ht="20.25" x14ac:dyDescent="0.25">
      <c r="A219" s="65"/>
      <c r="B219" s="65"/>
      <c r="C219" s="65"/>
      <c r="D219" s="71"/>
      <c r="E219" s="69"/>
      <c r="F219" s="69"/>
      <c r="G219" s="69"/>
      <c r="H219" s="69"/>
      <c r="I219" s="69"/>
      <c r="J219" s="7" t="s">
        <v>334</v>
      </c>
      <c r="K219" s="7" t="s">
        <v>71</v>
      </c>
      <c r="L219" s="8"/>
      <c r="M219" s="65"/>
      <c r="N219" s="62"/>
    </row>
    <row r="220" spans="1:14" ht="20.25" customHeight="1" x14ac:dyDescent="0.25">
      <c r="A220" s="64"/>
      <c r="B220" s="64"/>
      <c r="C220" s="64"/>
      <c r="D220" s="70" t="s">
        <v>324</v>
      </c>
      <c r="E220" s="68">
        <v>600</v>
      </c>
      <c r="F220" s="68">
        <v>540</v>
      </c>
      <c r="G220" s="68">
        <v>200</v>
      </c>
      <c r="H220" s="68">
        <f t="shared" ref="H220" si="103">F220</f>
        <v>540</v>
      </c>
      <c r="I220" s="68">
        <v>1350</v>
      </c>
      <c r="J220" s="7" t="s">
        <v>335</v>
      </c>
      <c r="K220" s="7" t="s">
        <v>70</v>
      </c>
      <c r="L220" s="8"/>
      <c r="M220" s="64"/>
      <c r="N220" s="62"/>
    </row>
    <row r="221" spans="1:14" ht="20.25" x14ac:dyDescent="0.25">
      <c r="A221" s="65"/>
      <c r="B221" s="65"/>
      <c r="C221" s="65"/>
      <c r="D221" s="71"/>
      <c r="E221" s="69"/>
      <c r="F221" s="69"/>
      <c r="G221" s="69"/>
      <c r="H221" s="69"/>
      <c r="I221" s="69"/>
      <c r="J221" s="7" t="s">
        <v>219</v>
      </c>
      <c r="K221" s="7" t="s">
        <v>71</v>
      </c>
      <c r="L221" s="8"/>
      <c r="M221" s="65"/>
      <c r="N221" s="62"/>
    </row>
    <row r="222" spans="1:14" ht="20.25" x14ac:dyDescent="0.25">
      <c r="A222" s="64"/>
      <c r="B222" s="64"/>
      <c r="C222" s="64"/>
      <c r="D222" s="70" t="s">
        <v>325</v>
      </c>
      <c r="E222" s="68">
        <v>500</v>
      </c>
      <c r="F222" s="68">
        <v>450</v>
      </c>
      <c r="G222" s="68">
        <v>134</v>
      </c>
      <c r="H222" s="68">
        <f t="shared" ref="H222" si="104">F222</f>
        <v>450</v>
      </c>
      <c r="I222" s="68">
        <v>1125</v>
      </c>
      <c r="J222" s="7" t="s">
        <v>336</v>
      </c>
      <c r="K222" s="7" t="s">
        <v>71</v>
      </c>
      <c r="L222" s="8"/>
      <c r="M222" s="64"/>
      <c r="N222" s="62"/>
    </row>
    <row r="223" spans="1:14" ht="20.25" x14ac:dyDescent="0.25">
      <c r="A223" s="65"/>
      <c r="B223" s="65"/>
      <c r="C223" s="65"/>
      <c r="D223" s="71"/>
      <c r="E223" s="69"/>
      <c r="F223" s="69"/>
      <c r="G223" s="69"/>
      <c r="H223" s="69"/>
      <c r="I223" s="69"/>
      <c r="J223" s="7" t="s">
        <v>107</v>
      </c>
      <c r="K223" s="7" t="s">
        <v>71</v>
      </c>
      <c r="L223" s="8"/>
      <c r="M223" s="65"/>
      <c r="N223" s="62"/>
    </row>
    <row r="224" spans="1:14" ht="20.25" x14ac:dyDescent="0.25">
      <c r="A224" s="64"/>
      <c r="B224" s="64"/>
      <c r="C224" s="64"/>
      <c r="D224" s="70" t="s">
        <v>326</v>
      </c>
      <c r="E224" s="68">
        <v>500</v>
      </c>
      <c r="F224" s="68">
        <v>450</v>
      </c>
      <c r="G224" s="68">
        <v>190</v>
      </c>
      <c r="H224" s="68">
        <f t="shared" ref="H224" si="105">F224</f>
        <v>450</v>
      </c>
      <c r="I224" s="68">
        <v>1125</v>
      </c>
      <c r="J224" s="7" t="s">
        <v>337</v>
      </c>
      <c r="K224" s="7" t="s">
        <v>71</v>
      </c>
      <c r="L224" s="8"/>
      <c r="M224" s="64"/>
      <c r="N224" s="62"/>
    </row>
    <row r="225" spans="1:14" ht="20.25" x14ac:dyDescent="0.25">
      <c r="A225" s="65"/>
      <c r="B225" s="65"/>
      <c r="C225" s="65"/>
      <c r="D225" s="71"/>
      <c r="E225" s="69"/>
      <c r="F225" s="69"/>
      <c r="G225" s="69"/>
      <c r="H225" s="69"/>
      <c r="I225" s="69"/>
      <c r="J225" s="7" t="s">
        <v>133</v>
      </c>
      <c r="K225" s="7" t="s">
        <v>71</v>
      </c>
      <c r="L225" s="8"/>
      <c r="M225" s="65"/>
      <c r="N225" s="62"/>
    </row>
    <row r="226" spans="1:14" ht="20.25" x14ac:dyDescent="0.25">
      <c r="A226" s="64"/>
      <c r="B226" s="64"/>
      <c r="C226" s="64"/>
      <c r="D226" s="70" t="s">
        <v>327</v>
      </c>
      <c r="E226" s="68">
        <v>900</v>
      </c>
      <c r="F226" s="68">
        <v>810</v>
      </c>
      <c r="G226" s="68">
        <v>196</v>
      </c>
      <c r="H226" s="68">
        <f t="shared" ref="H226" si="106">F226</f>
        <v>810</v>
      </c>
      <c r="I226" s="68">
        <v>2025</v>
      </c>
      <c r="J226" s="7" t="s">
        <v>338</v>
      </c>
      <c r="K226" s="7" t="s">
        <v>70</v>
      </c>
      <c r="L226" s="8"/>
      <c r="M226" s="64"/>
      <c r="N226" s="62"/>
    </row>
    <row r="227" spans="1:14" ht="20.25" x14ac:dyDescent="0.25">
      <c r="A227" s="65"/>
      <c r="B227" s="65"/>
      <c r="C227" s="65"/>
      <c r="D227" s="71"/>
      <c r="E227" s="69"/>
      <c r="F227" s="69"/>
      <c r="G227" s="69"/>
      <c r="H227" s="69"/>
      <c r="I227" s="69"/>
      <c r="J227" s="7" t="s">
        <v>339</v>
      </c>
      <c r="K227" s="7" t="s">
        <v>71</v>
      </c>
      <c r="L227" s="8"/>
      <c r="M227" s="65"/>
      <c r="N227" s="62"/>
    </row>
    <row r="228" spans="1:14" ht="20.25" customHeight="1" x14ac:dyDescent="0.25">
      <c r="A228" s="64"/>
      <c r="B228" s="64"/>
      <c r="C228" s="64"/>
      <c r="D228" s="70" t="s">
        <v>328</v>
      </c>
      <c r="E228" s="68">
        <v>1220</v>
      </c>
      <c r="F228" s="68">
        <v>1098</v>
      </c>
      <c r="G228" s="68">
        <v>420</v>
      </c>
      <c r="H228" s="68">
        <f t="shared" ref="H228" si="107">F228</f>
        <v>1098</v>
      </c>
      <c r="I228" s="68">
        <v>2745</v>
      </c>
      <c r="J228" s="7" t="s">
        <v>340</v>
      </c>
      <c r="K228" s="7" t="s">
        <v>71</v>
      </c>
      <c r="L228" s="8"/>
      <c r="M228" s="64"/>
      <c r="N228" s="62"/>
    </row>
    <row r="229" spans="1:14" ht="20.25" x14ac:dyDescent="0.25">
      <c r="A229" s="65"/>
      <c r="B229" s="65"/>
      <c r="C229" s="65"/>
      <c r="D229" s="71"/>
      <c r="E229" s="69"/>
      <c r="F229" s="69"/>
      <c r="G229" s="69"/>
      <c r="H229" s="69"/>
      <c r="I229" s="69"/>
      <c r="J229" s="7" t="s">
        <v>341</v>
      </c>
      <c r="K229" s="7" t="s">
        <v>20</v>
      </c>
      <c r="L229" s="8"/>
      <c r="M229" s="65"/>
      <c r="N229" s="62"/>
    </row>
    <row r="230" spans="1:14" ht="20.25" customHeight="1" x14ac:dyDescent="0.25">
      <c r="A230" s="64"/>
      <c r="B230" s="64"/>
      <c r="C230" s="64"/>
      <c r="D230" s="70" t="s">
        <v>329</v>
      </c>
      <c r="E230" s="68">
        <v>600</v>
      </c>
      <c r="F230" s="68">
        <v>540</v>
      </c>
      <c r="G230" s="68">
        <v>150</v>
      </c>
      <c r="H230" s="68">
        <f t="shared" ref="H230" si="108">F230</f>
        <v>540</v>
      </c>
      <c r="I230" s="68">
        <v>1350</v>
      </c>
      <c r="J230" s="7" t="s">
        <v>132</v>
      </c>
      <c r="K230" s="7" t="s">
        <v>343</v>
      </c>
      <c r="L230" s="8"/>
      <c r="M230" s="64"/>
      <c r="N230" s="62"/>
    </row>
    <row r="231" spans="1:14" ht="20.25" x14ac:dyDescent="0.25">
      <c r="A231" s="65"/>
      <c r="B231" s="65"/>
      <c r="C231" s="65"/>
      <c r="D231" s="71"/>
      <c r="E231" s="69"/>
      <c r="F231" s="69"/>
      <c r="G231" s="69"/>
      <c r="H231" s="69"/>
      <c r="I231" s="69"/>
      <c r="J231" s="7" t="s">
        <v>342</v>
      </c>
      <c r="K231" s="7" t="s">
        <v>70</v>
      </c>
      <c r="L231" s="8"/>
      <c r="M231" s="65"/>
      <c r="N231" s="62"/>
    </row>
    <row r="232" spans="1:14" ht="20.25" customHeight="1" x14ac:dyDescent="0.25">
      <c r="A232" s="64"/>
      <c r="B232" s="64"/>
      <c r="C232" s="64"/>
      <c r="D232" s="70" t="s">
        <v>330</v>
      </c>
      <c r="E232" s="68">
        <v>600</v>
      </c>
      <c r="F232" s="68">
        <v>540</v>
      </c>
      <c r="G232" s="68">
        <v>160</v>
      </c>
      <c r="H232" s="68">
        <f t="shared" ref="H232" si="109">F232</f>
        <v>540</v>
      </c>
      <c r="I232" s="68">
        <v>1350</v>
      </c>
      <c r="J232" s="7" t="s">
        <v>132</v>
      </c>
      <c r="K232" s="7" t="s">
        <v>71</v>
      </c>
      <c r="L232" s="8"/>
      <c r="M232" s="64"/>
      <c r="N232" s="62"/>
    </row>
    <row r="233" spans="1:14" ht="20.25" x14ac:dyDescent="0.25">
      <c r="A233" s="65"/>
      <c r="B233" s="65"/>
      <c r="C233" s="65"/>
      <c r="D233" s="71"/>
      <c r="E233" s="69"/>
      <c r="F233" s="69"/>
      <c r="G233" s="69"/>
      <c r="H233" s="69"/>
      <c r="I233" s="69"/>
      <c r="J233" s="7" t="s">
        <v>344</v>
      </c>
      <c r="K233" s="7" t="s">
        <v>20</v>
      </c>
      <c r="L233" s="8"/>
      <c r="M233" s="65"/>
      <c r="N233" s="62"/>
    </row>
    <row r="234" spans="1:14" ht="20.25" customHeight="1" x14ac:dyDescent="0.25">
      <c r="A234" s="64"/>
      <c r="B234" s="64"/>
      <c r="C234" s="64"/>
      <c r="D234" s="70" t="s">
        <v>331</v>
      </c>
      <c r="E234" s="68">
        <v>600</v>
      </c>
      <c r="F234" s="68">
        <v>540</v>
      </c>
      <c r="G234" s="68">
        <v>130</v>
      </c>
      <c r="H234" s="68">
        <f t="shared" ref="H234" si="110">F234</f>
        <v>540</v>
      </c>
      <c r="I234" s="68">
        <v>1350</v>
      </c>
      <c r="J234" s="7" t="s">
        <v>345</v>
      </c>
      <c r="K234" s="7" t="s">
        <v>70</v>
      </c>
      <c r="L234" s="8"/>
      <c r="M234" s="64"/>
      <c r="N234" s="62"/>
    </row>
    <row r="235" spans="1:14" ht="20.25" x14ac:dyDescent="0.25">
      <c r="A235" s="65"/>
      <c r="B235" s="65"/>
      <c r="C235" s="65"/>
      <c r="D235" s="71"/>
      <c r="E235" s="69"/>
      <c r="F235" s="69"/>
      <c r="G235" s="69"/>
      <c r="H235" s="69"/>
      <c r="I235" s="69"/>
      <c r="J235" s="7" t="s">
        <v>346</v>
      </c>
      <c r="K235" s="7" t="s">
        <v>71</v>
      </c>
      <c r="L235" s="8"/>
      <c r="M235" s="65"/>
      <c r="N235" s="62"/>
    </row>
    <row r="236" spans="1:14" ht="20.25" customHeight="1" x14ac:dyDescent="0.25">
      <c r="A236" s="64"/>
      <c r="B236" s="64"/>
      <c r="C236" s="64"/>
      <c r="D236" s="70" t="s">
        <v>332</v>
      </c>
      <c r="E236" s="68">
        <v>800</v>
      </c>
      <c r="F236" s="68">
        <v>720</v>
      </c>
      <c r="G236" s="68">
        <v>125</v>
      </c>
      <c r="H236" s="68">
        <f t="shared" ref="H236" si="111">F236</f>
        <v>720</v>
      </c>
      <c r="I236" s="68">
        <v>1800</v>
      </c>
      <c r="J236" s="7" t="s">
        <v>347</v>
      </c>
      <c r="K236" s="7" t="s">
        <v>70</v>
      </c>
      <c r="L236" s="8"/>
      <c r="M236" s="64"/>
      <c r="N236" s="62"/>
    </row>
    <row r="237" spans="1:14" ht="20.25" x14ac:dyDescent="0.25">
      <c r="A237" s="65"/>
      <c r="B237" s="65"/>
      <c r="C237" s="65"/>
      <c r="D237" s="71"/>
      <c r="E237" s="69"/>
      <c r="F237" s="69"/>
      <c r="G237" s="69"/>
      <c r="H237" s="69"/>
      <c r="I237" s="69"/>
      <c r="J237" s="7" t="s">
        <v>23</v>
      </c>
      <c r="K237" s="7" t="s">
        <v>71</v>
      </c>
      <c r="L237" s="8"/>
      <c r="M237" s="65"/>
      <c r="N237" s="63"/>
    </row>
    <row r="238" spans="1:14" ht="20.25" customHeight="1" x14ac:dyDescent="0.25">
      <c r="A238" s="64">
        <v>12</v>
      </c>
      <c r="B238" s="64" t="s">
        <v>349</v>
      </c>
      <c r="C238" s="64"/>
      <c r="D238" s="70" t="s">
        <v>350</v>
      </c>
      <c r="E238" s="68">
        <v>1040</v>
      </c>
      <c r="F238" s="68">
        <v>936</v>
      </c>
      <c r="G238" s="68">
        <v>154</v>
      </c>
      <c r="H238" s="68">
        <f t="shared" ref="H238" si="112">F238</f>
        <v>936</v>
      </c>
      <c r="I238" s="68">
        <v>2340</v>
      </c>
      <c r="J238" s="7" t="s">
        <v>359</v>
      </c>
      <c r="K238" s="7" t="s">
        <v>70</v>
      </c>
      <c r="L238" s="8"/>
      <c r="M238" s="64"/>
      <c r="N238" s="73" t="s">
        <v>366</v>
      </c>
    </row>
    <row r="239" spans="1:14" ht="20.25" x14ac:dyDescent="0.25">
      <c r="A239" s="65"/>
      <c r="B239" s="65"/>
      <c r="C239" s="65"/>
      <c r="D239" s="71"/>
      <c r="E239" s="69"/>
      <c r="F239" s="69"/>
      <c r="G239" s="69"/>
      <c r="H239" s="69"/>
      <c r="I239" s="69"/>
      <c r="J239" s="7" t="s">
        <v>360</v>
      </c>
      <c r="K239" s="7" t="s">
        <v>71</v>
      </c>
      <c r="L239" s="8"/>
      <c r="M239" s="65"/>
      <c r="N239" s="74"/>
    </row>
    <row r="240" spans="1:14" ht="20.25" customHeight="1" x14ac:dyDescent="0.25">
      <c r="A240" s="64"/>
      <c r="B240" s="64"/>
      <c r="C240" s="64"/>
      <c r="D240" s="70" t="s">
        <v>351</v>
      </c>
      <c r="E240" s="68">
        <v>331</v>
      </c>
      <c r="F240" s="68">
        <v>298</v>
      </c>
      <c r="G240" s="68">
        <v>57</v>
      </c>
      <c r="H240" s="68">
        <f t="shared" ref="H240" si="113">F240</f>
        <v>298</v>
      </c>
      <c r="I240" s="68">
        <v>745</v>
      </c>
      <c r="J240" s="10" t="s">
        <v>361</v>
      </c>
      <c r="K240" s="7" t="s">
        <v>70</v>
      </c>
      <c r="L240" s="8"/>
      <c r="M240" s="64"/>
      <c r="N240" s="74"/>
    </row>
    <row r="241" spans="1:14" ht="20.25" x14ac:dyDescent="0.25">
      <c r="A241" s="65"/>
      <c r="B241" s="65"/>
      <c r="C241" s="65"/>
      <c r="D241" s="71"/>
      <c r="E241" s="69"/>
      <c r="F241" s="69"/>
      <c r="G241" s="69"/>
      <c r="H241" s="69"/>
      <c r="I241" s="69"/>
      <c r="J241" s="7"/>
      <c r="K241" s="7"/>
      <c r="L241" s="8"/>
      <c r="M241" s="65"/>
      <c r="N241" s="74"/>
    </row>
    <row r="242" spans="1:14" ht="20.25" customHeight="1" x14ac:dyDescent="0.25">
      <c r="A242" s="64"/>
      <c r="B242" s="64"/>
      <c r="C242" s="64"/>
      <c r="D242" s="70" t="s">
        <v>352</v>
      </c>
      <c r="E242" s="68">
        <v>1000</v>
      </c>
      <c r="F242" s="68">
        <v>900</v>
      </c>
      <c r="G242" s="68">
        <v>200</v>
      </c>
      <c r="H242" s="68">
        <f t="shared" ref="H242" si="114">F242</f>
        <v>900</v>
      </c>
      <c r="I242" s="68">
        <v>2250</v>
      </c>
      <c r="J242" s="7" t="s">
        <v>131</v>
      </c>
      <c r="K242" s="7" t="s">
        <v>70</v>
      </c>
      <c r="L242" s="8"/>
      <c r="M242" s="64"/>
      <c r="N242" s="74"/>
    </row>
    <row r="243" spans="1:14" ht="20.25" x14ac:dyDescent="0.25">
      <c r="A243" s="65"/>
      <c r="B243" s="65"/>
      <c r="C243" s="65"/>
      <c r="D243" s="71"/>
      <c r="E243" s="69"/>
      <c r="F243" s="69"/>
      <c r="G243" s="69"/>
      <c r="H243" s="69"/>
      <c r="I243" s="69"/>
      <c r="J243" s="7" t="s">
        <v>362</v>
      </c>
      <c r="K243" s="7" t="s">
        <v>20</v>
      </c>
      <c r="L243" s="8"/>
      <c r="M243" s="65"/>
      <c r="N243" s="74"/>
    </row>
    <row r="244" spans="1:14" ht="20.25" customHeight="1" x14ac:dyDescent="0.25">
      <c r="A244" s="64"/>
      <c r="B244" s="64"/>
      <c r="C244" s="64"/>
      <c r="D244" s="70" t="s">
        <v>353</v>
      </c>
      <c r="E244" s="68">
        <v>1250</v>
      </c>
      <c r="F244" s="68">
        <v>1125</v>
      </c>
      <c r="G244" s="68">
        <v>320</v>
      </c>
      <c r="H244" s="68">
        <f t="shared" ref="H244" si="115">F244</f>
        <v>1125</v>
      </c>
      <c r="I244" s="68">
        <v>2813</v>
      </c>
      <c r="J244" s="7" t="s">
        <v>363</v>
      </c>
      <c r="K244" s="7" t="s">
        <v>70</v>
      </c>
      <c r="L244" s="8"/>
      <c r="M244" s="64"/>
      <c r="N244" s="74"/>
    </row>
    <row r="245" spans="1:14" ht="20.25" x14ac:dyDescent="0.25">
      <c r="A245" s="65"/>
      <c r="B245" s="65"/>
      <c r="C245" s="65"/>
      <c r="D245" s="71"/>
      <c r="E245" s="69"/>
      <c r="F245" s="69"/>
      <c r="G245" s="69"/>
      <c r="H245" s="69"/>
      <c r="I245" s="69"/>
      <c r="J245" s="10" t="s">
        <v>364</v>
      </c>
      <c r="K245" s="7" t="s">
        <v>70</v>
      </c>
      <c r="L245" s="8"/>
      <c r="M245" s="65"/>
      <c r="N245" s="75"/>
    </row>
    <row r="246" spans="1:14" ht="20.25" customHeight="1" x14ac:dyDescent="0.25">
      <c r="A246" s="64"/>
      <c r="B246" s="64"/>
      <c r="C246" s="64"/>
      <c r="D246" s="70" t="s">
        <v>354</v>
      </c>
      <c r="E246" s="68">
        <v>1076</v>
      </c>
      <c r="F246" s="68">
        <v>968</v>
      </c>
      <c r="G246" s="68">
        <v>247</v>
      </c>
      <c r="H246" s="68">
        <f t="shared" ref="H246" si="116">F246</f>
        <v>968</v>
      </c>
      <c r="I246" s="68">
        <v>2420</v>
      </c>
      <c r="J246" s="7" t="s">
        <v>159</v>
      </c>
      <c r="K246" s="7" t="s">
        <v>70</v>
      </c>
      <c r="L246" s="8"/>
      <c r="M246" s="64"/>
      <c r="N246" s="52" t="s">
        <v>366</v>
      </c>
    </row>
    <row r="247" spans="1:14" ht="20.25" x14ac:dyDescent="0.25">
      <c r="A247" s="65"/>
      <c r="B247" s="65"/>
      <c r="C247" s="65"/>
      <c r="D247" s="71"/>
      <c r="E247" s="69"/>
      <c r="F247" s="69"/>
      <c r="G247" s="69"/>
      <c r="H247" s="69"/>
      <c r="I247" s="69"/>
      <c r="J247" s="7" t="s">
        <v>346</v>
      </c>
      <c r="K247" s="7" t="s">
        <v>20</v>
      </c>
      <c r="L247" s="8"/>
      <c r="M247" s="65"/>
      <c r="N247" s="53"/>
    </row>
    <row r="248" spans="1:14" ht="20.25" customHeight="1" x14ac:dyDescent="0.25">
      <c r="A248" s="64"/>
      <c r="B248" s="64"/>
      <c r="C248" s="64"/>
      <c r="D248" s="70" t="s">
        <v>355</v>
      </c>
      <c r="E248" s="68">
        <v>868</v>
      </c>
      <c r="F248" s="68">
        <v>781</v>
      </c>
      <c r="G248" s="68">
        <v>202</v>
      </c>
      <c r="H248" s="68">
        <f t="shared" ref="H248" si="117">F248</f>
        <v>781</v>
      </c>
      <c r="I248" s="68">
        <v>1935</v>
      </c>
      <c r="J248" s="7" t="s">
        <v>193</v>
      </c>
      <c r="K248" s="7" t="s">
        <v>71</v>
      </c>
      <c r="L248" s="8"/>
      <c r="M248" s="64"/>
      <c r="N248" s="53"/>
    </row>
    <row r="249" spans="1:14" ht="20.25" x14ac:dyDescent="0.25">
      <c r="A249" s="65"/>
      <c r="B249" s="65"/>
      <c r="C249" s="65"/>
      <c r="D249" s="71"/>
      <c r="E249" s="69"/>
      <c r="F249" s="69"/>
      <c r="G249" s="69"/>
      <c r="H249" s="69"/>
      <c r="I249" s="69"/>
      <c r="J249" s="7"/>
      <c r="K249" s="7"/>
      <c r="L249" s="8"/>
      <c r="M249" s="65"/>
      <c r="N249" s="53"/>
    </row>
    <row r="250" spans="1:14" ht="20.25" customHeight="1" x14ac:dyDescent="0.25">
      <c r="A250" s="64"/>
      <c r="B250" s="64"/>
      <c r="C250" s="64"/>
      <c r="D250" s="70" t="s">
        <v>356</v>
      </c>
      <c r="E250" s="68">
        <v>1380</v>
      </c>
      <c r="F250" s="68">
        <v>1242</v>
      </c>
      <c r="G250" s="68">
        <v>322</v>
      </c>
      <c r="H250" s="68">
        <f t="shared" ref="H250" si="118">F250</f>
        <v>1242</v>
      </c>
      <c r="I250" s="68">
        <v>1242</v>
      </c>
      <c r="J250" s="7" t="s">
        <v>221</v>
      </c>
      <c r="K250" s="7" t="s">
        <v>71</v>
      </c>
      <c r="L250" s="8"/>
      <c r="M250" s="64"/>
      <c r="N250" s="53"/>
    </row>
    <row r="251" spans="1:14" ht="20.25" x14ac:dyDescent="0.25">
      <c r="A251" s="65"/>
      <c r="B251" s="65"/>
      <c r="C251" s="65"/>
      <c r="D251" s="71"/>
      <c r="E251" s="69"/>
      <c r="F251" s="69"/>
      <c r="G251" s="69"/>
      <c r="H251" s="69"/>
      <c r="I251" s="69"/>
      <c r="J251" s="7"/>
      <c r="K251" s="7"/>
      <c r="L251" s="8"/>
      <c r="M251" s="65"/>
      <c r="N251" s="53"/>
    </row>
    <row r="252" spans="1:14" ht="20.25" customHeight="1" x14ac:dyDescent="0.25">
      <c r="A252" s="64"/>
      <c r="B252" s="64"/>
      <c r="C252" s="64"/>
      <c r="D252" s="70" t="s">
        <v>357</v>
      </c>
      <c r="E252" s="68">
        <v>265</v>
      </c>
      <c r="F252" s="68">
        <v>239</v>
      </c>
      <c r="G252" s="68">
        <v>95</v>
      </c>
      <c r="H252" s="68">
        <f t="shared" ref="H252" si="119">F252</f>
        <v>239</v>
      </c>
      <c r="I252" s="68">
        <v>598</v>
      </c>
      <c r="J252" s="7" t="s">
        <v>365</v>
      </c>
      <c r="K252" s="7" t="s">
        <v>70</v>
      </c>
      <c r="L252" s="8"/>
      <c r="M252" s="64"/>
      <c r="N252" s="53"/>
    </row>
    <row r="253" spans="1:14" ht="20.25" x14ac:dyDescent="0.25">
      <c r="A253" s="65"/>
      <c r="B253" s="65"/>
      <c r="C253" s="65"/>
      <c r="D253" s="71"/>
      <c r="E253" s="69"/>
      <c r="F253" s="69"/>
      <c r="G253" s="69"/>
      <c r="H253" s="69"/>
      <c r="I253" s="69"/>
      <c r="J253" s="7" t="s">
        <v>252</v>
      </c>
      <c r="K253" s="7" t="s">
        <v>302</v>
      </c>
      <c r="L253" s="8"/>
      <c r="M253" s="65"/>
      <c r="N253" s="53"/>
    </row>
    <row r="254" spans="1:14" ht="20.25" customHeight="1" x14ac:dyDescent="0.25">
      <c r="A254" s="64"/>
      <c r="B254" s="64"/>
      <c r="C254" s="64"/>
      <c r="D254" s="70" t="s">
        <v>358</v>
      </c>
      <c r="E254" s="68">
        <v>280</v>
      </c>
      <c r="F254" s="68">
        <v>252</v>
      </c>
      <c r="G254" s="68">
        <v>75</v>
      </c>
      <c r="H254" s="68">
        <f t="shared" ref="H254" si="120">F254</f>
        <v>252</v>
      </c>
      <c r="I254" s="68">
        <v>630</v>
      </c>
      <c r="J254" s="7" t="s">
        <v>191</v>
      </c>
      <c r="K254" s="7" t="s">
        <v>71</v>
      </c>
      <c r="L254" s="8"/>
      <c r="M254" s="64"/>
      <c r="N254" s="60"/>
    </row>
    <row r="255" spans="1:14" ht="20.25" x14ac:dyDescent="0.25">
      <c r="A255" s="65"/>
      <c r="B255" s="65"/>
      <c r="C255" s="65"/>
      <c r="D255" s="71"/>
      <c r="E255" s="69"/>
      <c r="F255" s="69"/>
      <c r="G255" s="69"/>
      <c r="H255" s="69"/>
      <c r="I255" s="69"/>
      <c r="J255" s="7"/>
      <c r="K255" s="7"/>
      <c r="L255" s="8"/>
      <c r="M255" s="65"/>
      <c r="N255" s="7"/>
    </row>
    <row r="256" spans="1:14" ht="20.25" x14ac:dyDescent="0.25">
      <c r="A256" s="64">
        <v>13</v>
      </c>
      <c r="B256" s="64" t="s">
        <v>367</v>
      </c>
      <c r="C256" s="64"/>
      <c r="D256" s="70" t="s">
        <v>368</v>
      </c>
      <c r="E256" s="68">
        <v>900</v>
      </c>
      <c r="F256" s="68">
        <v>810</v>
      </c>
      <c r="G256" s="68">
        <v>201</v>
      </c>
      <c r="H256" s="68">
        <f t="shared" ref="H256" si="121">F256</f>
        <v>810</v>
      </c>
      <c r="I256" s="68">
        <v>2025</v>
      </c>
      <c r="J256" s="7" t="s">
        <v>380</v>
      </c>
      <c r="K256" s="7" t="s">
        <v>70</v>
      </c>
      <c r="L256" s="8"/>
      <c r="M256" s="64"/>
      <c r="N256" s="61" t="s">
        <v>397</v>
      </c>
    </row>
    <row r="257" spans="1:14" ht="20.25" x14ac:dyDescent="0.25">
      <c r="A257" s="65"/>
      <c r="B257" s="65"/>
      <c r="C257" s="65"/>
      <c r="D257" s="71"/>
      <c r="E257" s="69"/>
      <c r="F257" s="69"/>
      <c r="G257" s="69"/>
      <c r="H257" s="69"/>
      <c r="I257" s="69"/>
      <c r="J257" s="7" t="s">
        <v>381</v>
      </c>
      <c r="K257" s="7" t="s">
        <v>71</v>
      </c>
      <c r="L257" s="8"/>
      <c r="M257" s="65"/>
      <c r="N257" s="62"/>
    </row>
    <row r="258" spans="1:14" ht="20.25" x14ac:dyDescent="0.25">
      <c r="A258" s="64"/>
      <c r="B258" s="64"/>
      <c r="C258" s="64"/>
      <c r="D258" s="70" t="s">
        <v>369</v>
      </c>
      <c r="E258" s="68">
        <v>1350</v>
      </c>
      <c r="F258" s="68">
        <v>1215</v>
      </c>
      <c r="G258" s="68">
        <v>302</v>
      </c>
      <c r="H258" s="68">
        <f t="shared" ref="H258" si="122">F258</f>
        <v>1215</v>
      </c>
      <c r="I258" s="68">
        <v>3038</v>
      </c>
      <c r="J258" s="7" t="s">
        <v>382</v>
      </c>
      <c r="K258" s="7" t="s">
        <v>71</v>
      </c>
      <c r="L258" s="8"/>
      <c r="M258" s="64"/>
      <c r="N258" s="62"/>
    </row>
    <row r="259" spans="1:14" ht="20.25" x14ac:dyDescent="0.25">
      <c r="A259" s="65"/>
      <c r="B259" s="65"/>
      <c r="C259" s="65"/>
      <c r="D259" s="71"/>
      <c r="E259" s="69"/>
      <c r="F259" s="69"/>
      <c r="G259" s="69"/>
      <c r="H259" s="69"/>
      <c r="I259" s="69"/>
      <c r="J259" s="7" t="s">
        <v>383</v>
      </c>
      <c r="K259" s="7" t="s">
        <v>71</v>
      </c>
      <c r="L259" s="8"/>
      <c r="M259" s="65"/>
      <c r="N259" s="62"/>
    </row>
    <row r="260" spans="1:14" ht="20.25" x14ac:dyDescent="0.25">
      <c r="A260" s="64"/>
      <c r="B260" s="64"/>
      <c r="C260" s="64"/>
      <c r="D260" s="70" t="s">
        <v>370</v>
      </c>
      <c r="E260" s="68">
        <v>1400</v>
      </c>
      <c r="F260" s="68">
        <v>1260</v>
      </c>
      <c r="G260" s="68">
        <v>311</v>
      </c>
      <c r="H260" s="68">
        <f t="shared" ref="H260" si="123">F260</f>
        <v>1260</v>
      </c>
      <c r="I260" s="68">
        <v>3150</v>
      </c>
      <c r="J260" s="7" t="s">
        <v>384</v>
      </c>
      <c r="K260" s="7" t="s">
        <v>70</v>
      </c>
      <c r="L260" s="8"/>
      <c r="M260" s="64"/>
      <c r="N260" s="62"/>
    </row>
    <row r="261" spans="1:14" ht="20.25" x14ac:dyDescent="0.25">
      <c r="A261" s="65"/>
      <c r="B261" s="65"/>
      <c r="C261" s="65"/>
      <c r="D261" s="71"/>
      <c r="E261" s="69"/>
      <c r="F261" s="69"/>
      <c r="G261" s="69"/>
      <c r="H261" s="69"/>
      <c r="I261" s="69"/>
      <c r="J261" s="7" t="s">
        <v>385</v>
      </c>
      <c r="K261" s="7" t="s">
        <v>71</v>
      </c>
      <c r="L261" s="8"/>
      <c r="M261" s="65"/>
      <c r="N261" s="62"/>
    </row>
    <row r="262" spans="1:14" ht="20.25" x14ac:dyDescent="0.25">
      <c r="A262" s="64"/>
      <c r="B262" s="64"/>
      <c r="C262" s="64"/>
      <c r="D262" s="70" t="s">
        <v>371</v>
      </c>
      <c r="E262" s="68">
        <v>1200</v>
      </c>
      <c r="F262" s="68">
        <v>1080</v>
      </c>
      <c r="G262" s="68">
        <v>266</v>
      </c>
      <c r="H262" s="68">
        <f t="shared" ref="H262" si="124">F262</f>
        <v>1080</v>
      </c>
      <c r="I262" s="68">
        <v>2700</v>
      </c>
      <c r="J262" s="7" t="s">
        <v>386</v>
      </c>
      <c r="K262" s="7" t="s">
        <v>70</v>
      </c>
      <c r="L262" s="8"/>
      <c r="M262" s="64"/>
      <c r="N262" s="62"/>
    </row>
    <row r="263" spans="1:14" ht="20.25" x14ac:dyDescent="0.25">
      <c r="A263" s="65"/>
      <c r="B263" s="65"/>
      <c r="C263" s="65"/>
      <c r="D263" s="71"/>
      <c r="E263" s="69"/>
      <c r="F263" s="69"/>
      <c r="G263" s="69"/>
      <c r="H263" s="69"/>
      <c r="I263" s="69"/>
      <c r="J263" s="7" t="s">
        <v>23</v>
      </c>
      <c r="K263" s="7" t="s">
        <v>71</v>
      </c>
      <c r="L263" s="8"/>
      <c r="M263" s="65"/>
      <c r="N263" s="62"/>
    </row>
    <row r="264" spans="1:14" ht="20.25" x14ac:dyDescent="0.25">
      <c r="A264" s="64"/>
      <c r="B264" s="64"/>
      <c r="C264" s="64"/>
      <c r="D264" s="70" t="s">
        <v>372</v>
      </c>
      <c r="E264" s="68">
        <v>850</v>
      </c>
      <c r="F264" s="68">
        <v>765</v>
      </c>
      <c r="G264" s="68">
        <v>188</v>
      </c>
      <c r="H264" s="68">
        <f t="shared" ref="H264" si="125">F264</f>
        <v>765</v>
      </c>
      <c r="I264" s="68">
        <v>1913</v>
      </c>
      <c r="J264" s="7" t="s">
        <v>387</v>
      </c>
      <c r="K264" s="7" t="s">
        <v>70</v>
      </c>
      <c r="L264" s="8"/>
      <c r="M264" s="64"/>
      <c r="N264" s="62"/>
    </row>
    <row r="265" spans="1:14" ht="20.25" x14ac:dyDescent="0.25">
      <c r="A265" s="65"/>
      <c r="B265" s="65"/>
      <c r="C265" s="65"/>
      <c r="D265" s="71"/>
      <c r="E265" s="69"/>
      <c r="F265" s="69"/>
      <c r="G265" s="69"/>
      <c r="H265" s="69"/>
      <c r="I265" s="69"/>
      <c r="J265" s="7" t="s">
        <v>221</v>
      </c>
      <c r="K265" s="7" t="s">
        <v>71</v>
      </c>
      <c r="L265" s="8"/>
      <c r="M265" s="65"/>
      <c r="N265" s="62"/>
    </row>
    <row r="266" spans="1:14" ht="20.25" x14ac:dyDescent="0.25">
      <c r="A266" s="64"/>
      <c r="B266" s="64"/>
      <c r="C266" s="64"/>
      <c r="D266" s="70" t="s">
        <v>373</v>
      </c>
      <c r="E266" s="68">
        <v>1300</v>
      </c>
      <c r="F266" s="68">
        <v>1170</v>
      </c>
      <c r="G266" s="68">
        <v>217</v>
      </c>
      <c r="H266" s="68">
        <f t="shared" ref="H266" si="126">F266</f>
        <v>1170</v>
      </c>
      <c r="I266" s="68">
        <v>2925</v>
      </c>
      <c r="J266" s="7" t="s">
        <v>388</v>
      </c>
      <c r="K266" s="7" t="s">
        <v>302</v>
      </c>
      <c r="L266" s="8"/>
      <c r="M266" s="64"/>
      <c r="N266" s="62"/>
    </row>
    <row r="267" spans="1:14" ht="20.25" x14ac:dyDescent="0.25">
      <c r="A267" s="65"/>
      <c r="B267" s="65"/>
      <c r="C267" s="65"/>
      <c r="D267" s="71"/>
      <c r="E267" s="69"/>
      <c r="F267" s="69"/>
      <c r="G267" s="69"/>
      <c r="H267" s="69"/>
      <c r="I267" s="69"/>
      <c r="J267" s="7" t="s">
        <v>389</v>
      </c>
      <c r="K267" s="7" t="s">
        <v>70</v>
      </c>
      <c r="L267" s="8"/>
      <c r="M267" s="65"/>
      <c r="N267" s="62"/>
    </row>
    <row r="268" spans="1:14" ht="20.25" x14ac:dyDescent="0.25">
      <c r="A268" s="64"/>
      <c r="B268" s="64"/>
      <c r="C268" s="64"/>
      <c r="D268" s="70" t="s">
        <v>374</v>
      </c>
      <c r="E268" s="68">
        <v>800</v>
      </c>
      <c r="F268" s="68">
        <v>720</v>
      </c>
      <c r="G268" s="68">
        <v>250</v>
      </c>
      <c r="H268" s="68">
        <f t="shared" ref="H268" si="127">F268</f>
        <v>720</v>
      </c>
      <c r="I268" s="68">
        <v>1800</v>
      </c>
      <c r="J268" s="7" t="s">
        <v>390</v>
      </c>
      <c r="K268" s="7" t="s">
        <v>70</v>
      </c>
      <c r="L268" s="8"/>
      <c r="M268" s="64"/>
      <c r="N268" s="62"/>
    </row>
    <row r="269" spans="1:14" ht="20.25" x14ac:dyDescent="0.25">
      <c r="A269" s="65"/>
      <c r="B269" s="65"/>
      <c r="C269" s="65"/>
      <c r="D269" s="71"/>
      <c r="E269" s="69"/>
      <c r="F269" s="69"/>
      <c r="G269" s="69"/>
      <c r="H269" s="69"/>
      <c r="I269" s="69"/>
      <c r="J269" s="7" t="s">
        <v>391</v>
      </c>
      <c r="K269" s="7" t="s">
        <v>71</v>
      </c>
      <c r="L269" s="8"/>
      <c r="M269" s="65"/>
      <c r="N269" s="62"/>
    </row>
    <row r="270" spans="1:14" ht="20.25" x14ac:dyDescent="0.25">
      <c r="A270" s="64"/>
      <c r="B270" s="64"/>
      <c r="C270" s="64"/>
      <c r="D270" s="70" t="s">
        <v>375</v>
      </c>
      <c r="E270" s="68">
        <v>800</v>
      </c>
      <c r="F270" s="68">
        <v>720</v>
      </c>
      <c r="G270" s="68">
        <v>225</v>
      </c>
      <c r="H270" s="68">
        <f t="shared" ref="H270" si="128">F270</f>
        <v>720</v>
      </c>
      <c r="I270" s="68">
        <v>1800</v>
      </c>
      <c r="J270" s="7" t="s">
        <v>392</v>
      </c>
      <c r="K270" s="7" t="s">
        <v>70</v>
      </c>
      <c r="L270" s="8"/>
      <c r="M270" s="64"/>
      <c r="N270" s="62"/>
    </row>
    <row r="271" spans="1:14" ht="20.25" x14ac:dyDescent="0.25">
      <c r="A271" s="65"/>
      <c r="B271" s="65"/>
      <c r="C271" s="65"/>
      <c r="D271" s="71"/>
      <c r="E271" s="69"/>
      <c r="F271" s="69"/>
      <c r="G271" s="69"/>
      <c r="H271" s="69"/>
      <c r="I271" s="69"/>
      <c r="J271" s="7" t="s">
        <v>393</v>
      </c>
      <c r="K271" s="7" t="s">
        <v>71</v>
      </c>
      <c r="L271" s="8"/>
      <c r="M271" s="65"/>
      <c r="N271" s="62"/>
    </row>
    <row r="272" spans="1:14" ht="20.25" x14ac:dyDescent="0.25">
      <c r="A272" s="64"/>
      <c r="B272" s="64"/>
      <c r="C272" s="64"/>
      <c r="D272" s="70" t="s">
        <v>376</v>
      </c>
      <c r="E272" s="68">
        <v>800</v>
      </c>
      <c r="F272" s="68">
        <v>720</v>
      </c>
      <c r="G272" s="68">
        <v>245</v>
      </c>
      <c r="H272" s="68">
        <f t="shared" ref="H272" si="129">F272</f>
        <v>720</v>
      </c>
      <c r="I272" s="68">
        <v>1800</v>
      </c>
      <c r="J272" s="7" t="s">
        <v>393</v>
      </c>
      <c r="K272" s="7" t="s">
        <v>71</v>
      </c>
      <c r="L272" s="8"/>
      <c r="M272" s="64"/>
      <c r="N272" s="62"/>
    </row>
    <row r="273" spans="1:14" ht="20.25" x14ac:dyDescent="0.25">
      <c r="A273" s="65"/>
      <c r="B273" s="65"/>
      <c r="C273" s="65"/>
      <c r="D273" s="71"/>
      <c r="E273" s="69"/>
      <c r="F273" s="69"/>
      <c r="G273" s="69"/>
      <c r="H273" s="69"/>
      <c r="I273" s="69"/>
      <c r="J273" s="7" t="s">
        <v>394</v>
      </c>
      <c r="K273" s="7" t="s">
        <v>70</v>
      </c>
      <c r="L273" s="8"/>
      <c r="M273" s="65"/>
      <c r="N273" s="62"/>
    </row>
    <row r="274" spans="1:14" ht="20.25" x14ac:dyDescent="0.25">
      <c r="A274" s="64"/>
      <c r="B274" s="64"/>
      <c r="C274" s="64"/>
      <c r="D274" s="70" t="s">
        <v>377</v>
      </c>
      <c r="E274" s="68">
        <v>1350</v>
      </c>
      <c r="F274" s="68">
        <v>1215</v>
      </c>
      <c r="G274" s="68">
        <v>301</v>
      </c>
      <c r="H274" s="68">
        <f t="shared" ref="H274" si="130">F274</f>
        <v>1215</v>
      </c>
      <c r="I274" s="68">
        <v>3038</v>
      </c>
      <c r="J274" s="7" t="s">
        <v>395</v>
      </c>
      <c r="K274" s="7" t="s">
        <v>70</v>
      </c>
      <c r="L274" s="8"/>
      <c r="M274" s="64"/>
      <c r="N274" s="62"/>
    </row>
    <row r="275" spans="1:14" ht="20.25" x14ac:dyDescent="0.25">
      <c r="A275" s="65"/>
      <c r="B275" s="65"/>
      <c r="C275" s="65"/>
      <c r="D275" s="71"/>
      <c r="E275" s="69"/>
      <c r="F275" s="69"/>
      <c r="G275" s="69"/>
      <c r="H275" s="69"/>
      <c r="I275" s="69"/>
      <c r="J275" s="7" t="s">
        <v>133</v>
      </c>
      <c r="K275" s="7" t="s">
        <v>71</v>
      </c>
      <c r="L275" s="8"/>
      <c r="M275" s="65"/>
      <c r="N275" s="62"/>
    </row>
    <row r="276" spans="1:14" ht="20.25" x14ac:dyDescent="0.25">
      <c r="A276" s="64"/>
      <c r="B276" s="64"/>
      <c r="C276" s="64"/>
      <c r="D276" s="70" t="s">
        <v>378</v>
      </c>
      <c r="E276" s="68">
        <v>1300</v>
      </c>
      <c r="F276" s="68">
        <v>1170</v>
      </c>
      <c r="G276" s="68">
        <v>288</v>
      </c>
      <c r="H276" s="68">
        <f t="shared" ref="H276" si="131">F276</f>
        <v>1170</v>
      </c>
      <c r="I276" s="68">
        <v>2925</v>
      </c>
      <c r="J276" s="7" t="s">
        <v>18</v>
      </c>
      <c r="K276" s="7" t="s">
        <v>70</v>
      </c>
      <c r="L276" s="8"/>
      <c r="M276" s="64"/>
      <c r="N276" s="62"/>
    </row>
    <row r="277" spans="1:14" ht="20.25" x14ac:dyDescent="0.25">
      <c r="A277" s="65"/>
      <c r="B277" s="65"/>
      <c r="C277" s="65"/>
      <c r="D277" s="71"/>
      <c r="E277" s="69"/>
      <c r="F277" s="69"/>
      <c r="G277" s="69"/>
      <c r="H277" s="69"/>
      <c r="I277" s="69"/>
      <c r="J277" s="7" t="s">
        <v>305</v>
      </c>
      <c r="K277" s="7" t="s">
        <v>302</v>
      </c>
      <c r="L277" s="8"/>
      <c r="M277" s="65"/>
      <c r="N277" s="62"/>
    </row>
    <row r="278" spans="1:14" ht="20.25" x14ac:dyDescent="0.25">
      <c r="A278" s="64"/>
      <c r="B278" s="64"/>
      <c r="C278" s="64"/>
      <c r="D278" s="70" t="s">
        <v>379</v>
      </c>
      <c r="E278" s="68">
        <v>850</v>
      </c>
      <c r="F278" s="68">
        <v>765</v>
      </c>
      <c r="G278" s="68">
        <v>189</v>
      </c>
      <c r="H278" s="68">
        <f t="shared" ref="H278" si="132">F278</f>
        <v>765</v>
      </c>
      <c r="I278" s="68">
        <v>1913</v>
      </c>
      <c r="J278" s="7" t="s">
        <v>396</v>
      </c>
      <c r="K278" s="7" t="s">
        <v>70</v>
      </c>
      <c r="L278" s="8"/>
      <c r="M278" s="64"/>
      <c r="N278" s="62"/>
    </row>
    <row r="279" spans="1:14" ht="20.25" x14ac:dyDescent="0.25">
      <c r="A279" s="65"/>
      <c r="B279" s="65"/>
      <c r="C279" s="65"/>
      <c r="D279" s="71"/>
      <c r="E279" s="69"/>
      <c r="F279" s="69"/>
      <c r="G279" s="69"/>
      <c r="H279" s="69"/>
      <c r="I279" s="69"/>
      <c r="J279" s="7" t="s">
        <v>119</v>
      </c>
      <c r="K279" s="7" t="s">
        <v>302</v>
      </c>
      <c r="L279" s="8"/>
      <c r="M279" s="65"/>
      <c r="N279" s="63"/>
    </row>
    <row r="280" spans="1:14" ht="20.25" x14ac:dyDescent="0.25">
      <c r="A280" s="64">
        <v>14</v>
      </c>
      <c r="B280" s="64" t="s">
        <v>57</v>
      </c>
      <c r="C280" s="64"/>
      <c r="D280" s="70" t="s">
        <v>398</v>
      </c>
      <c r="E280" s="68">
        <v>638</v>
      </c>
      <c r="F280" s="68">
        <v>574</v>
      </c>
      <c r="G280" s="68">
        <v>142</v>
      </c>
      <c r="H280" s="68">
        <f t="shared" ref="H280" si="133">F280</f>
        <v>574</v>
      </c>
      <c r="I280" s="68">
        <v>1432</v>
      </c>
      <c r="J280" s="7" t="s">
        <v>407</v>
      </c>
      <c r="K280" s="7" t="s">
        <v>70</v>
      </c>
      <c r="L280" s="8"/>
      <c r="M280" s="64"/>
      <c r="N280" s="76" t="s">
        <v>406</v>
      </c>
    </row>
    <row r="281" spans="1:14" ht="20.25" x14ac:dyDescent="0.25">
      <c r="A281" s="65"/>
      <c r="B281" s="65"/>
      <c r="C281" s="65"/>
      <c r="D281" s="71"/>
      <c r="E281" s="69"/>
      <c r="F281" s="69"/>
      <c r="G281" s="69"/>
      <c r="H281" s="69"/>
      <c r="I281" s="69"/>
      <c r="J281" s="10" t="s">
        <v>121</v>
      </c>
      <c r="K281" s="7" t="s">
        <v>71</v>
      </c>
      <c r="L281" s="8"/>
      <c r="M281" s="65"/>
      <c r="N281" s="77"/>
    </row>
    <row r="282" spans="1:14" ht="20.25" x14ac:dyDescent="0.25">
      <c r="A282" s="64"/>
      <c r="B282" s="64"/>
      <c r="C282" s="64"/>
      <c r="D282" s="70" t="s">
        <v>399</v>
      </c>
      <c r="E282" s="68">
        <v>488</v>
      </c>
      <c r="F282" s="68">
        <v>439</v>
      </c>
      <c r="G282" s="68">
        <v>105</v>
      </c>
      <c r="H282" s="68">
        <f t="shared" ref="H282" si="134">F282</f>
        <v>439</v>
      </c>
      <c r="I282" s="68">
        <v>1097</v>
      </c>
      <c r="J282" s="7" t="s">
        <v>177</v>
      </c>
      <c r="K282" s="7" t="s">
        <v>71</v>
      </c>
      <c r="L282" s="8"/>
      <c r="M282" s="64"/>
      <c r="N282" s="77"/>
    </row>
    <row r="283" spans="1:14" ht="20.25" x14ac:dyDescent="0.25">
      <c r="A283" s="65"/>
      <c r="B283" s="65"/>
      <c r="C283" s="65"/>
      <c r="D283" s="71"/>
      <c r="E283" s="69"/>
      <c r="F283" s="69"/>
      <c r="G283" s="69"/>
      <c r="H283" s="69"/>
      <c r="I283" s="69"/>
      <c r="J283" s="7" t="s">
        <v>193</v>
      </c>
      <c r="K283" s="7" t="s">
        <v>70</v>
      </c>
      <c r="L283" s="8"/>
      <c r="M283" s="65"/>
      <c r="N283" s="77"/>
    </row>
    <row r="284" spans="1:14" ht="20.25" x14ac:dyDescent="0.25">
      <c r="A284" s="64"/>
      <c r="B284" s="64"/>
      <c r="C284" s="64"/>
      <c r="D284" s="70" t="s">
        <v>400</v>
      </c>
      <c r="E284" s="68">
        <v>460</v>
      </c>
      <c r="F284" s="68">
        <v>414</v>
      </c>
      <c r="G284" s="68">
        <v>106</v>
      </c>
      <c r="H284" s="68">
        <f t="shared" ref="H284" si="135">F284</f>
        <v>414</v>
      </c>
      <c r="I284" s="68">
        <v>1035</v>
      </c>
      <c r="J284" s="7" t="s">
        <v>408</v>
      </c>
      <c r="K284" s="7" t="s">
        <v>70</v>
      </c>
      <c r="L284" s="8"/>
      <c r="M284" s="64"/>
      <c r="N284" s="77"/>
    </row>
    <row r="285" spans="1:14" ht="20.25" x14ac:dyDescent="0.25">
      <c r="A285" s="65"/>
      <c r="B285" s="65"/>
      <c r="C285" s="65"/>
      <c r="D285" s="71"/>
      <c r="E285" s="69"/>
      <c r="F285" s="69"/>
      <c r="G285" s="69"/>
      <c r="H285" s="69"/>
      <c r="I285" s="69"/>
      <c r="J285" s="7" t="s">
        <v>409</v>
      </c>
      <c r="K285" s="7" t="s">
        <v>20</v>
      </c>
      <c r="L285" s="8"/>
      <c r="M285" s="65"/>
      <c r="N285" s="77"/>
    </row>
    <row r="286" spans="1:14" ht="20.25" x14ac:dyDescent="0.25">
      <c r="A286" s="64"/>
      <c r="B286" s="64"/>
      <c r="C286" s="64"/>
      <c r="D286" s="70" t="s">
        <v>401</v>
      </c>
      <c r="E286" s="68">
        <v>752</v>
      </c>
      <c r="F286" s="68">
        <v>677</v>
      </c>
      <c r="G286" s="68">
        <v>230</v>
      </c>
      <c r="H286" s="68">
        <f t="shared" ref="H286" si="136">F286</f>
        <v>677</v>
      </c>
      <c r="I286" s="68">
        <v>677</v>
      </c>
      <c r="J286" s="7" t="s">
        <v>410</v>
      </c>
      <c r="K286" s="7" t="s">
        <v>70</v>
      </c>
      <c r="L286" s="8"/>
      <c r="M286" s="64"/>
      <c r="N286" s="77"/>
    </row>
    <row r="287" spans="1:14" ht="20.25" x14ac:dyDescent="0.25">
      <c r="A287" s="65"/>
      <c r="B287" s="65"/>
      <c r="C287" s="65"/>
      <c r="D287" s="71"/>
      <c r="E287" s="69"/>
      <c r="F287" s="69"/>
      <c r="G287" s="69"/>
      <c r="H287" s="69"/>
      <c r="I287" s="69"/>
      <c r="J287" s="7" t="s">
        <v>411</v>
      </c>
      <c r="K287" s="7" t="s">
        <v>71</v>
      </c>
      <c r="L287" s="8"/>
      <c r="M287" s="65"/>
      <c r="N287" s="77"/>
    </row>
    <row r="288" spans="1:14" ht="20.25" x14ac:dyDescent="0.25">
      <c r="A288" s="64"/>
      <c r="B288" s="64"/>
      <c r="C288" s="64"/>
      <c r="D288" s="70" t="s">
        <v>402</v>
      </c>
      <c r="E288" s="68">
        <v>886</v>
      </c>
      <c r="F288" s="68">
        <v>797</v>
      </c>
      <c r="G288" s="68">
        <v>218</v>
      </c>
      <c r="H288" s="68">
        <f t="shared" ref="H288" si="137">F288</f>
        <v>797</v>
      </c>
      <c r="I288" s="68">
        <v>1993</v>
      </c>
      <c r="J288" s="7" t="s">
        <v>412</v>
      </c>
      <c r="K288" s="7" t="s">
        <v>70</v>
      </c>
      <c r="L288" s="8"/>
      <c r="M288" s="64"/>
      <c r="N288" s="77"/>
    </row>
    <row r="289" spans="1:14" ht="20.25" x14ac:dyDescent="0.25">
      <c r="A289" s="65"/>
      <c r="B289" s="65"/>
      <c r="C289" s="65"/>
      <c r="D289" s="71"/>
      <c r="E289" s="69"/>
      <c r="F289" s="69"/>
      <c r="G289" s="69"/>
      <c r="H289" s="69"/>
      <c r="I289" s="69"/>
      <c r="J289" s="7" t="s">
        <v>119</v>
      </c>
      <c r="K289" s="7" t="s">
        <v>71</v>
      </c>
      <c r="L289" s="8"/>
      <c r="M289" s="65"/>
      <c r="N289" s="77"/>
    </row>
    <row r="290" spans="1:14" ht="20.25" x14ac:dyDescent="0.25">
      <c r="A290" s="64"/>
      <c r="B290" s="64"/>
      <c r="C290" s="64"/>
      <c r="D290" s="66" t="s">
        <v>403</v>
      </c>
      <c r="E290" s="68">
        <v>638</v>
      </c>
      <c r="F290" s="68">
        <v>574</v>
      </c>
      <c r="G290" s="68">
        <v>125</v>
      </c>
      <c r="H290" s="68">
        <f t="shared" ref="H290" si="138">F290</f>
        <v>574</v>
      </c>
      <c r="I290" s="68">
        <v>1435</v>
      </c>
      <c r="J290" s="7" t="s">
        <v>413</v>
      </c>
      <c r="K290" s="7" t="s">
        <v>70</v>
      </c>
      <c r="L290" s="8"/>
      <c r="M290" s="64"/>
      <c r="N290" s="77"/>
    </row>
    <row r="291" spans="1:14" ht="20.25" x14ac:dyDescent="0.25">
      <c r="A291" s="65"/>
      <c r="B291" s="65"/>
      <c r="C291" s="65"/>
      <c r="D291" s="67"/>
      <c r="E291" s="69"/>
      <c r="F291" s="69"/>
      <c r="G291" s="69"/>
      <c r="H291" s="69"/>
      <c r="I291" s="69"/>
      <c r="J291" s="7" t="s">
        <v>414</v>
      </c>
      <c r="K291" s="7"/>
      <c r="L291" s="8"/>
      <c r="M291" s="65"/>
      <c r="N291" s="77"/>
    </row>
    <row r="292" spans="1:14" ht="20.25" x14ac:dyDescent="0.25">
      <c r="A292" s="64"/>
      <c r="B292" s="64"/>
      <c r="C292" s="64"/>
      <c r="D292" s="70" t="s">
        <v>404</v>
      </c>
      <c r="E292" s="68">
        <v>650</v>
      </c>
      <c r="F292" s="68">
        <v>585</v>
      </c>
      <c r="G292" s="68">
        <v>165</v>
      </c>
      <c r="H292" s="68">
        <f t="shared" ref="H292" si="139">F292</f>
        <v>585</v>
      </c>
      <c r="I292" s="68">
        <v>1463</v>
      </c>
      <c r="J292" s="7" t="s">
        <v>415</v>
      </c>
      <c r="K292" s="7" t="s">
        <v>71</v>
      </c>
      <c r="L292" s="8"/>
      <c r="M292" s="64"/>
      <c r="N292" s="77"/>
    </row>
    <row r="293" spans="1:14" ht="20.25" x14ac:dyDescent="0.25">
      <c r="A293" s="65"/>
      <c r="B293" s="65"/>
      <c r="C293" s="65"/>
      <c r="D293" s="71"/>
      <c r="E293" s="69"/>
      <c r="F293" s="69"/>
      <c r="G293" s="69"/>
      <c r="H293" s="69"/>
      <c r="I293" s="69"/>
      <c r="J293" s="7" t="s">
        <v>416</v>
      </c>
      <c r="K293" s="7" t="s">
        <v>20</v>
      </c>
      <c r="L293" s="8"/>
      <c r="M293" s="65"/>
      <c r="N293" s="77"/>
    </row>
    <row r="294" spans="1:14" ht="20.25" x14ac:dyDescent="0.25">
      <c r="A294" s="64"/>
      <c r="B294" s="64"/>
      <c r="C294" s="64"/>
      <c r="D294" s="70" t="s">
        <v>405</v>
      </c>
      <c r="E294" s="68">
        <v>864</v>
      </c>
      <c r="F294" s="68">
        <v>778</v>
      </c>
      <c r="G294" s="68">
        <v>227</v>
      </c>
      <c r="H294" s="68">
        <v>778</v>
      </c>
      <c r="I294" s="68">
        <v>1945</v>
      </c>
      <c r="J294" s="7" t="s">
        <v>417</v>
      </c>
      <c r="K294" s="7" t="s">
        <v>70</v>
      </c>
      <c r="L294" s="8"/>
      <c r="M294" s="64"/>
      <c r="N294" s="77"/>
    </row>
    <row r="295" spans="1:14" ht="20.25" x14ac:dyDescent="0.25">
      <c r="A295" s="65"/>
      <c r="B295" s="65"/>
      <c r="C295" s="65"/>
      <c r="D295" s="71"/>
      <c r="E295" s="69"/>
      <c r="F295" s="69"/>
      <c r="G295" s="69"/>
      <c r="H295" s="69"/>
      <c r="I295" s="69"/>
      <c r="J295" s="7" t="s">
        <v>418</v>
      </c>
      <c r="K295" s="7" t="s">
        <v>71</v>
      </c>
      <c r="L295" s="8"/>
      <c r="M295" s="65"/>
      <c r="N295" s="78"/>
    </row>
    <row r="296" spans="1:14" ht="20.25" x14ac:dyDescent="0.25">
      <c r="A296" s="64">
        <v>15</v>
      </c>
      <c r="B296" s="64" t="s">
        <v>443</v>
      </c>
      <c r="C296" s="64"/>
      <c r="D296" s="70" t="s">
        <v>419</v>
      </c>
      <c r="E296" s="68">
        <v>850</v>
      </c>
      <c r="F296" s="68">
        <v>765</v>
      </c>
      <c r="G296" s="68">
        <v>145</v>
      </c>
      <c r="H296" s="68">
        <f t="shared" ref="H296" si="140">F296</f>
        <v>765</v>
      </c>
      <c r="I296" s="68">
        <v>1913</v>
      </c>
      <c r="J296" s="7" t="s">
        <v>420</v>
      </c>
      <c r="K296" s="7" t="s">
        <v>70</v>
      </c>
      <c r="L296" s="8"/>
      <c r="M296" s="64"/>
      <c r="N296" s="73" t="s">
        <v>449</v>
      </c>
    </row>
    <row r="297" spans="1:14" ht="20.25" x14ac:dyDescent="0.25">
      <c r="A297" s="65"/>
      <c r="B297" s="65"/>
      <c r="C297" s="65"/>
      <c r="D297" s="71"/>
      <c r="E297" s="69"/>
      <c r="F297" s="69"/>
      <c r="G297" s="69"/>
      <c r="H297" s="69"/>
      <c r="I297" s="69"/>
      <c r="J297" s="7" t="s">
        <v>421</v>
      </c>
      <c r="K297" s="7" t="s">
        <v>302</v>
      </c>
      <c r="L297" s="8"/>
      <c r="M297" s="65"/>
      <c r="N297" s="74"/>
    </row>
    <row r="298" spans="1:14" ht="20.25" x14ac:dyDescent="0.25">
      <c r="A298" s="64"/>
      <c r="B298" s="64"/>
      <c r="C298" s="64"/>
      <c r="D298" s="70" t="s">
        <v>422</v>
      </c>
      <c r="E298" s="68">
        <v>936</v>
      </c>
      <c r="F298" s="68">
        <v>842</v>
      </c>
      <c r="G298" s="68">
        <v>155</v>
      </c>
      <c r="H298" s="68">
        <f t="shared" ref="H298" si="141">F298</f>
        <v>842</v>
      </c>
      <c r="I298" s="68">
        <v>2106</v>
      </c>
      <c r="J298" s="7" t="s">
        <v>426</v>
      </c>
      <c r="K298" s="7" t="s">
        <v>302</v>
      </c>
      <c r="L298" s="8"/>
      <c r="M298" s="64"/>
      <c r="N298" s="74"/>
    </row>
    <row r="299" spans="1:14" ht="20.25" x14ac:dyDescent="0.25">
      <c r="A299" s="65"/>
      <c r="B299" s="65"/>
      <c r="C299" s="65"/>
      <c r="D299" s="71"/>
      <c r="E299" s="69"/>
      <c r="F299" s="69"/>
      <c r="G299" s="69"/>
      <c r="H299" s="69"/>
      <c r="I299" s="69"/>
      <c r="J299" s="7" t="s">
        <v>427</v>
      </c>
      <c r="K299" s="7" t="s">
        <v>70</v>
      </c>
      <c r="L299" s="8"/>
      <c r="M299" s="65"/>
      <c r="N299" s="74"/>
    </row>
    <row r="300" spans="1:14" ht="20.25" x14ac:dyDescent="0.25">
      <c r="A300" s="64"/>
      <c r="B300" s="64"/>
      <c r="C300" s="64"/>
      <c r="D300" s="70" t="s">
        <v>423</v>
      </c>
      <c r="E300" s="68">
        <v>1036</v>
      </c>
      <c r="F300" s="68">
        <v>932</v>
      </c>
      <c r="G300" s="68">
        <v>185</v>
      </c>
      <c r="H300" s="68">
        <f t="shared" ref="H300" si="142">F300</f>
        <v>932</v>
      </c>
      <c r="I300" s="68">
        <v>2330</v>
      </c>
      <c r="J300" s="7" t="s">
        <v>428</v>
      </c>
      <c r="K300" s="7" t="s">
        <v>302</v>
      </c>
      <c r="L300" s="8"/>
      <c r="M300" s="64"/>
      <c r="N300" s="74"/>
    </row>
    <row r="301" spans="1:14" ht="20.25" x14ac:dyDescent="0.25">
      <c r="A301" s="65"/>
      <c r="B301" s="65"/>
      <c r="C301" s="65"/>
      <c r="D301" s="71"/>
      <c r="E301" s="69"/>
      <c r="F301" s="69"/>
      <c r="G301" s="69"/>
      <c r="H301" s="69"/>
      <c r="I301" s="69"/>
      <c r="J301" s="7" t="s">
        <v>23</v>
      </c>
      <c r="K301" s="7" t="s">
        <v>70</v>
      </c>
      <c r="L301" s="8"/>
      <c r="M301" s="65"/>
      <c r="N301" s="74"/>
    </row>
    <row r="302" spans="1:14" ht="20.25" x14ac:dyDescent="0.25">
      <c r="A302" s="64"/>
      <c r="B302" s="64"/>
      <c r="C302" s="64"/>
      <c r="D302" s="70" t="s">
        <v>424</v>
      </c>
      <c r="E302" s="68">
        <v>1212</v>
      </c>
      <c r="F302" s="68">
        <v>1090</v>
      </c>
      <c r="G302" s="68">
        <v>166</v>
      </c>
      <c r="H302" s="68">
        <f t="shared" ref="H302" si="143">F302</f>
        <v>1090</v>
      </c>
      <c r="I302" s="68">
        <v>2725</v>
      </c>
      <c r="J302" s="7" t="s">
        <v>429</v>
      </c>
      <c r="K302" s="7" t="s">
        <v>302</v>
      </c>
      <c r="L302" s="8"/>
      <c r="M302" s="64"/>
      <c r="N302" s="74"/>
    </row>
    <row r="303" spans="1:14" ht="20.25" x14ac:dyDescent="0.25">
      <c r="A303" s="65"/>
      <c r="B303" s="65"/>
      <c r="C303" s="65"/>
      <c r="D303" s="71"/>
      <c r="E303" s="69"/>
      <c r="F303" s="69"/>
      <c r="G303" s="69"/>
      <c r="H303" s="69"/>
      <c r="I303" s="69"/>
      <c r="J303" s="7" t="s">
        <v>430</v>
      </c>
      <c r="K303" s="7" t="s">
        <v>302</v>
      </c>
      <c r="L303" s="8"/>
      <c r="M303" s="65"/>
      <c r="N303" s="74"/>
    </row>
    <row r="304" spans="1:14" ht="20.25" x14ac:dyDescent="0.25">
      <c r="A304" s="64"/>
      <c r="B304" s="64"/>
      <c r="C304" s="64"/>
      <c r="D304" s="70" t="s">
        <v>425</v>
      </c>
      <c r="E304" s="68">
        <v>1164</v>
      </c>
      <c r="F304" s="68">
        <v>1047</v>
      </c>
      <c r="G304" s="68">
        <v>160</v>
      </c>
      <c r="H304" s="68">
        <f t="shared" ref="H304" si="144">F304</f>
        <v>1047</v>
      </c>
      <c r="I304" s="68">
        <v>2617</v>
      </c>
      <c r="J304" s="7" t="s">
        <v>431</v>
      </c>
      <c r="K304" s="16" t="s">
        <v>433</v>
      </c>
      <c r="L304" s="8"/>
      <c r="M304" s="64"/>
      <c r="N304" s="74"/>
    </row>
    <row r="305" spans="1:14" ht="20.25" x14ac:dyDescent="0.25">
      <c r="A305" s="65"/>
      <c r="B305" s="65"/>
      <c r="C305" s="65"/>
      <c r="D305" s="71"/>
      <c r="E305" s="69"/>
      <c r="F305" s="69"/>
      <c r="G305" s="69"/>
      <c r="H305" s="69"/>
      <c r="I305" s="69"/>
      <c r="J305" s="7" t="s">
        <v>432</v>
      </c>
      <c r="K305" s="7" t="s">
        <v>302</v>
      </c>
      <c r="L305" s="8"/>
      <c r="M305" s="65"/>
      <c r="N305" s="74"/>
    </row>
    <row r="306" spans="1:14" ht="20.25" x14ac:dyDescent="0.25">
      <c r="A306" s="64"/>
      <c r="B306" s="64"/>
      <c r="C306" s="64"/>
      <c r="D306" s="70" t="s">
        <v>434</v>
      </c>
      <c r="E306" s="68">
        <v>655</v>
      </c>
      <c r="F306" s="68">
        <v>589</v>
      </c>
      <c r="G306" s="68">
        <v>137</v>
      </c>
      <c r="H306" s="68">
        <f t="shared" ref="H306" si="145">F306</f>
        <v>589</v>
      </c>
      <c r="I306" s="68">
        <v>1472</v>
      </c>
      <c r="J306" s="7" t="s">
        <v>303</v>
      </c>
      <c r="K306" s="7" t="s">
        <v>70</v>
      </c>
      <c r="L306" s="8"/>
      <c r="M306" s="64"/>
      <c r="N306" s="74"/>
    </row>
    <row r="307" spans="1:14" ht="20.25" x14ac:dyDescent="0.25">
      <c r="A307" s="65"/>
      <c r="B307" s="65"/>
      <c r="C307" s="65"/>
      <c r="D307" s="71"/>
      <c r="E307" s="69"/>
      <c r="F307" s="69"/>
      <c r="G307" s="69"/>
      <c r="H307" s="69"/>
      <c r="I307" s="69"/>
      <c r="J307" s="7" t="s">
        <v>436</v>
      </c>
      <c r="K307" s="7" t="s">
        <v>302</v>
      </c>
      <c r="L307" s="8"/>
      <c r="M307" s="65"/>
      <c r="N307" s="74"/>
    </row>
    <row r="308" spans="1:14" ht="20.25" x14ac:dyDescent="0.25">
      <c r="A308" s="64"/>
      <c r="B308" s="64"/>
      <c r="C308" s="64"/>
      <c r="D308" s="70" t="s">
        <v>435</v>
      </c>
      <c r="E308" s="68">
        <v>866</v>
      </c>
      <c r="F308" s="68">
        <v>779</v>
      </c>
      <c r="G308" s="68">
        <v>152</v>
      </c>
      <c r="H308" s="68">
        <f t="shared" ref="H308" si="146">F308</f>
        <v>779</v>
      </c>
      <c r="I308" s="68">
        <v>1947</v>
      </c>
      <c r="J308" s="7" t="s">
        <v>437</v>
      </c>
      <c r="K308" s="7" t="s">
        <v>70</v>
      </c>
      <c r="L308" s="8"/>
      <c r="M308" s="64"/>
      <c r="N308" s="74"/>
    </row>
    <row r="309" spans="1:14" ht="20.25" x14ac:dyDescent="0.25">
      <c r="A309" s="65"/>
      <c r="B309" s="65"/>
      <c r="C309" s="65"/>
      <c r="D309" s="71"/>
      <c r="E309" s="69"/>
      <c r="F309" s="69"/>
      <c r="G309" s="69"/>
      <c r="H309" s="69"/>
      <c r="I309" s="69"/>
      <c r="J309" s="7" t="s">
        <v>438</v>
      </c>
      <c r="K309" s="7" t="s">
        <v>302</v>
      </c>
      <c r="L309" s="8"/>
      <c r="M309" s="65"/>
      <c r="N309" s="75"/>
    </row>
    <row r="310" spans="1:14" ht="22.5" customHeight="1" x14ac:dyDescent="0.25">
      <c r="A310" s="64">
        <v>16</v>
      </c>
      <c r="B310" s="70" t="s">
        <v>636</v>
      </c>
      <c r="C310" s="64"/>
      <c r="D310" s="70" t="s">
        <v>439</v>
      </c>
      <c r="E310" s="68">
        <v>930</v>
      </c>
      <c r="F310" s="68">
        <v>837</v>
      </c>
      <c r="G310" s="68">
        <v>135</v>
      </c>
      <c r="H310" s="68">
        <f t="shared" ref="H310" si="147">F310</f>
        <v>837</v>
      </c>
      <c r="I310" s="68">
        <v>2093</v>
      </c>
      <c r="J310" s="7" t="s">
        <v>442</v>
      </c>
      <c r="K310" s="7" t="s">
        <v>70</v>
      </c>
      <c r="L310" s="8"/>
      <c r="M310" s="64"/>
      <c r="N310" s="61" t="s">
        <v>450</v>
      </c>
    </row>
    <row r="311" spans="1:14" ht="20.25" x14ac:dyDescent="0.25">
      <c r="A311" s="72"/>
      <c r="B311" s="72"/>
      <c r="C311" s="72"/>
      <c r="D311" s="72"/>
      <c r="E311" s="72"/>
      <c r="F311" s="72"/>
      <c r="G311" s="72"/>
      <c r="H311" s="72"/>
      <c r="I311" s="72"/>
      <c r="J311" s="7" t="s">
        <v>444</v>
      </c>
      <c r="K311" s="7" t="s">
        <v>302</v>
      </c>
      <c r="L311" s="8"/>
      <c r="M311" s="72"/>
      <c r="N311" s="79"/>
    </row>
    <row r="312" spans="1:14" ht="20.25" x14ac:dyDescent="0.25">
      <c r="A312" s="64"/>
      <c r="B312" s="64"/>
      <c r="C312" s="64"/>
      <c r="D312" s="70" t="s">
        <v>440</v>
      </c>
      <c r="E312" s="68">
        <v>1000</v>
      </c>
      <c r="F312" s="68">
        <v>900</v>
      </c>
      <c r="G312" s="68">
        <v>150</v>
      </c>
      <c r="H312" s="68">
        <f t="shared" ref="H312" si="148">F312</f>
        <v>900</v>
      </c>
      <c r="I312" s="68">
        <v>2250</v>
      </c>
      <c r="J312" s="7" t="s">
        <v>445</v>
      </c>
      <c r="K312" s="7" t="s">
        <v>70</v>
      </c>
      <c r="L312" s="8"/>
      <c r="M312" s="64"/>
      <c r="N312" s="79"/>
    </row>
    <row r="313" spans="1:14" ht="20.25" x14ac:dyDescent="0.25">
      <c r="A313" s="65"/>
      <c r="B313" s="65"/>
      <c r="C313" s="65"/>
      <c r="D313" s="71"/>
      <c r="E313" s="69"/>
      <c r="F313" s="69"/>
      <c r="G313" s="69"/>
      <c r="H313" s="69"/>
      <c r="I313" s="69"/>
      <c r="J313" s="7" t="s">
        <v>446</v>
      </c>
      <c r="K313" s="7" t="s">
        <v>302</v>
      </c>
      <c r="L313" s="8"/>
      <c r="M313" s="65"/>
      <c r="N313" s="79"/>
    </row>
    <row r="314" spans="1:14" ht="20.25" x14ac:dyDescent="0.25">
      <c r="A314" s="64"/>
      <c r="B314" s="64"/>
      <c r="C314" s="64"/>
      <c r="D314" s="70" t="s">
        <v>441</v>
      </c>
      <c r="E314" s="68">
        <v>970</v>
      </c>
      <c r="F314" s="68">
        <v>873</v>
      </c>
      <c r="G314" s="68">
        <v>120</v>
      </c>
      <c r="H314" s="68">
        <f t="shared" ref="H314" si="149">F314</f>
        <v>873</v>
      </c>
      <c r="I314" s="68">
        <v>2183</v>
      </c>
      <c r="J314" s="10" t="s">
        <v>447</v>
      </c>
      <c r="K314" s="7" t="s">
        <v>70</v>
      </c>
      <c r="L314" s="8"/>
      <c r="M314" s="64"/>
      <c r="N314" s="79"/>
    </row>
    <row r="315" spans="1:14" ht="20.25" x14ac:dyDescent="0.25">
      <c r="A315" s="65"/>
      <c r="B315" s="65"/>
      <c r="C315" s="65"/>
      <c r="D315" s="71"/>
      <c r="E315" s="69"/>
      <c r="F315" s="69"/>
      <c r="G315" s="69"/>
      <c r="H315" s="69"/>
      <c r="I315" s="69"/>
      <c r="J315" s="7" t="s">
        <v>448</v>
      </c>
      <c r="K315" s="7" t="s">
        <v>302</v>
      </c>
      <c r="L315" s="8"/>
      <c r="M315" s="65"/>
      <c r="N315" s="79"/>
    </row>
    <row r="316" spans="1:14" ht="49.5" customHeight="1" x14ac:dyDescent="0.25">
      <c r="A316" s="64"/>
      <c r="B316" s="64"/>
      <c r="C316" s="64"/>
      <c r="D316" s="70" t="s">
        <v>627</v>
      </c>
      <c r="E316" s="68">
        <v>1902</v>
      </c>
      <c r="F316" s="68">
        <v>1712</v>
      </c>
      <c r="G316" s="68">
        <v>335</v>
      </c>
      <c r="H316" s="68">
        <f t="shared" ref="H316" si="150">F316</f>
        <v>1712</v>
      </c>
      <c r="I316" s="68">
        <v>4281</v>
      </c>
      <c r="J316" s="17" t="s">
        <v>628</v>
      </c>
      <c r="K316" s="17" t="s">
        <v>630</v>
      </c>
      <c r="L316" s="8"/>
      <c r="M316" s="64"/>
      <c r="N316" s="79"/>
    </row>
    <row r="317" spans="1:14" ht="46.5" customHeight="1" x14ac:dyDescent="0.25">
      <c r="A317" s="65"/>
      <c r="B317" s="65"/>
      <c r="C317" s="65"/>
      <c r="D317" s="71"/>
      <c r="E317" s="69"/>
      <c r="F317" s="69"/>
      <c r="G317" s="69"/>
      <c r="H317" s="69"/>
      <c r="I317" s="69"/>
      <c r="J317" s="17" t="s">
        <v>629</v>
      </c>
      <c r="K317" s="17" t="s">
        <v>630</v>
      </c>
      <c r="L317" s="8"/>
      <c r="M317" s="65"/>
      <c r="N317" s="72"/>
    </row>
    <row r="318" spans="1:14" ht="20.25" customHeight="1" x14ac:dyDescent="0.25">
      <c r="A318" s="64"/>
      <c r="B318" s="64"/>
      <c r="C318" s="64"/>
      <c r="D318" s="70" t="s">
        <v>451</v>
      </c>
      <c r="E318" s="68">
        <v>981</v>
      </c>
      <c r="F318" s="68">
        <v>883</v>
      </c>
      <c r="G318" s="68">
        <v>140</v>
      </c>
      <c r="H318" s="68">
        <f t="shared" ref="H318" si="151">F318</f>
        <v>883</v>
      </c>
      <c r="I318" s="68">
        <v>2208</v>
      </c>
      <c r="J318" s="7" t="s">
        <v>457</v>
      </c>
      <c r="K318" s="7" t="s">
        <v>70</v>
      </c>
      <c r="L318" s="8"/>
      <c r="M318" s="64"/>
      <c r="N318" s="73" t="s">
        <v>456</v>
      </c>
    </row>
    <row r="319" spans="1:14" ht="20.25" x14ac:dyDescent="0.25">
      <c r="A319" s="65"/>
      <c r="B319" s="65"/>
      <c r="C319" s="65"/>
      <c r="D319" s="71"/>
      <c r="E319" s="69"/>
      <c r="F319" s="69"/>
      <c r="G319" s="69"/>
      <c r="H319" s="69"/>
      <c r="I319" s="69"/>
      <c r="J319" s="7" t="s">
        <v>50</v>
      </c>
      <c r="K319" s="7" t="s">
        <v>302</v>
      </c>
      <c r="L319" s="8"/>
      <c r="M319" s="65"/>
      <c r="N319" s="74"/>
    </row>
    <row r="320" spans="1:14" ht="20.25" x14ac:dyDescent="0.25">
      <c r="A320" s="64"/>
      <c r="B320" s="64"/>
      <c r="C320" s="64"/>
      <c r="D320" s="70" t="s">
        <v>452</v>
      </c>
      <c r="E320" s="68">
        <v>856</v>
      </c>
      <c r="F320" s="68">
        <v>770</v>
      </c>
      <c r="G320" s="68">
        <v>108</v>
      </c>
      <c r="H320" s="68">
        <f t="shared" ref="H320" si="152">F320</f>
        <v>770</v>
      </c>
      <c r="I320" s="68">
        <v>1925</v>
      </c>
      <c r="J320" s="7" t="s">
        <v>458</v>
      </c>
      <c r="K320" s="7" t="s">
        <v>70</v>
      </c>
      <c r="L320" s="8"/>
      <c r="M320" s="64"/>
      <c r="N320" s="74"/>
    </row>
    <row r="321" spans="1:14" ht="20.25" x14ac:dyDescent="0.25">
      <c r="A321" s="65"/>
      <c r="B321" s="65"/>
      <c r="C321" s="65"/>
      <c r="D321" s="71"/>
      <c r="E321" s="69"/>
      <c r="F321" s="69"/>
      <c r="G321" s="69"/>
      <c r="H321" s="69"/>
      <c r="I321" s="69"/>
      <c r="J321" s="7" t="s">
        <v>103</v>
      </c>
      <c r="K321" s="7" t="s">
        <v>302</v>
      </c>
      <c r="L321" s="8"/>
      <c r="M321" s="65"/>
      <c r="N321" s="74"/>
    </row>
    <row r="322" spans="1:14" ht="20.25" x14ac:dyDescent="0.25">
      <c r="A322" s="64"/>
      <c r="B322" s="64"/>
      <c r="C322" s="64"/>
      <c r="D322" s="70" t="s">
        <v>453</v>
      </c>
      <c r="E322" s="68">
        <v>734</v>
      </c>
      <c r="F322" s="68">
        <v>661</v>
      </c>
      <c r="G322" s="68">
        <v>90</v>
      </c>
      <c r="H322" s="68">
        <f t="shared" ref="H322" si="153">F322</f>
        <v>661</v>
      </c>
      <c r="I322" s="68">
        <v>1653</v>
      </c>
      <c r="J322" s="7" t="s">
        <v>459</v>
      </c>
      <c r="K322" s="7" t="s">
        <v>70</v>
      </c>
      <c r="L322" s="8"/>
      <c r="M322" s="64"/>
      <c r="N322" s="74"/>
    </row>
    <row r="323" spans="1:14" ht="20.25" x14ac:dyDescent="0.25">
      <c r="A323" s="65"/>
      <c r="B323" s="65"/>
      <c r="C323" s="65"/>
      <c r="D323" s="71"/>
      <c r="E323" s="69"/>
      <c r="F323" s="69"/>
      <c r="G323" s="69"/>
      <c r="H323" s="69"/>
      <c r="I323" s="69"/>
      <c r="J323" s="7" t="s">
        <v>460</v>
      </c>
      <c r="K323" s="7" t="s">
        <v>302</v>
      </c>
      <c r="L323" s="8"/>
      <c r="M323" s="65"/>
      <c r="N323" s="74"/>
    </row>
    <row r="324" spans="1:14" ht="20.25" x14ac:dyDescent="0.25">
      <c r="A324" s="64"/>
      <c r="B324" s="64"/>
      <c r="C324" s="64"/>
      <c r="D324" s="70" t="s">
        <v>454</v>
      </c>
      <c r="E324" s="68">
        <v>940</v>
      </c>
      <c r="F324" s="68">
        <v>846</v>
      </c>
      <c r="G324" s="68">
        <v>115</v>
      </c>
      <c r="H324" s="68">
        <f t="shared" ref="H324" si="154">F324</f>
        <v>846</v>
      </c>
      <c r="I324" s="68">
        <v>2115</v>
      </c>
      <c r="J324" s="7" t="s">
        <v>303</v>
      </c>
      <c r="K324" s="7" t="s">
        <v>70</v>
      </c>
      <c r="L324" s="8"/>
      <c r="M324" s="64"/>
      <c r="N324" s="74"/>
    </row>
    <row r="325" spans="1:14" ht="20.25" x14ac:dyDescent="0.25">
      <c r="A325" s="65"/>
      <c r="B325" s="65"/>
      <c r="C325" s="65"/>
      <c r="D325" s="71"/>
      <c r="E325" s="69"/>
      <c r="F325" s="69"/>
      <c r="G325" s="69"/>
      <c r="H325" s="69"/>
      <c r="I325" s="69"/>
      <c r="J325" s="7" t="s">
        <v>461</v>
      </c>
      <c r="K325" s="7" t="s">
        <v>302</v>
      </c>
      <c r="L325" s="8"/>
      <c r="M325" s="65"/>
      <c r="N325" s="74"/>
    </row>
    <row r="326" spans="1:14" ht="20.25" x14ac:dyDescent="0.25">
      <c r="A326" s="64"/>
      <c r="B326" s="64"/>
      <c r="C326" s="64"/>
      <c r="D326" s="70" t="s">
        <v>455</v>
      </c>
      <c r="E326" s="68">
        <v>723</v>
      </c>
      <c r="F326" s="68">
        <v>651</v>
      </c>
      <c r="G326" s="68">
        <v>85</v>
      </c>
      <c r="H326" s="68">
        <f t="shared" ref="H326" si="155">F326</f>
        <v>651</v>
      </c>
      <c r="I326" s="68">
        <v>1628</v>
      </c>
      <c r="J326" s="7" t="s">
        <v>462</v>
      </c>
      <c r="K326" s="7" t="s">
        <v>70</v>
      </c>
      <c r="L326" s="8"/>
      <c r="M326" s="64"/>
      <c r="N326" s="74"/>
    </row>
    <row r="327" spans="1:14" ht="20.25" x14ac:dyDescent="0.25">
      <c r="A327" s="65"/>
      <c r="B327" s="65"/>
      <c r="C327" s="65"/>
      <c r="D327" s="71"/>
      <c r="E327" s="69"/>
      <c r="F327" s="69"/>
      <c r="G327" s="69"/>
      <c r="H327" s="69"/>
      <c r="I327" s="69"/>
      <c r="J327" s="7" t="s">
        <v>463</v>
      </c>
      <c r="K327" s="7" t="s">
        <v>302</v>
      </c>
      <c r="L327" s="8"/>
      <c r="M327" s="65"/>
      <c r="N327" s="74"/>
    </row>
    <row r="328" spans="1:14" ht="20.25" x14ac:dyDescent="0.25">
      <c r="A328" s="64"/>
      <c r="B328" s="64"/>
      <c r="C328" s="64"/>
      <c r="D328" s="70" t="s">
        <v>464</v>
      </c>
      <c r="E328" s="68">
        <v>1125</v>
      </c>
      <c r="F328" s="68">
        <v>1013</v>
      </c>
      <c r="G328" s="68">
        <v>165</v>
      </c>
      <c r="H328" s="68">
        <f t="shared" ref="H328" si="156">F328</f>
        <v>1013</v>
      </c>
      <c r="I328" s="68">
        <v>2533</v>
      </c>
      <c r="J328" s="7" t="s">
        <v>469</v>
      </c>
      <c r="K328" s="7" t="s">
        <v>20</v>
      </c>
      <c r="L328" s="8"/>
      <c r="M328" s="64"/>
      <c r="N328" s="74"/>
    </row>
    <row r="329" spans="1:14" ht="20.25" x14ac:dyDescent="0.25">
      <c r="A329" s="65"/>
      <c r="B329" s="65"/>
      <c r="C329" s="65"/>
      <c r="D329" s="71"/>
      <c r="E329" s="69"/>
      <c r="F329" s="69"/>
      <c r="G329" s="69"/>
      <c r="H329" s="69"/>
      <c r="I329" s="69"/>
      <c r="J329" s="7" t="s">
        <v>470</v>
      </c>
      <c r="K329" s="7" t="s">
        <v>302</v>
      </c>
      <c r="L329" s="8"/>
      <c r="M329" s="65"/>
      <c r="N329" s="74"/>
    </row>
    <row r="330" spans="1:14" ht="20.25" x14ac:dyDescent="0.25">
      <c r="A330" s="64"/>
      <c r="B330" s="64"/>
      <c r="C330" s="64"/>
      <c r="D330" s="70" t="s">
        <v>465</v>
      </c>
      <c r="E330" s="68">
        <v>1024</v>
      </c>
      <c r="F330" s="68">
        <v>922</v>
      </c>
      <c r="G330" s="68">
        <v>145</v>
      </c>
      <c r="H330" s="68">
        <f t="shared" ref="H330" si="157">F330</f>
        <v>922</v>
      </c>
      <c r="I330" s="68">
        <v>2305</v>
      </c>
      <c r="J330" s="7" t="s">
        <v>471</v>
      </c>
      <c r="K330" s="7" t="s">
        <v>70</v>
      </c>
      <c r="L330" s="8"/>
      <c r="M330" s="64"/>
      <c r="N330" s="74"/>
    </row>
    <row r="331" spans="1:14" ht="20.25" x14ac:dyDescent="0.25">
      <c r="A331" s="65"/>
      <c r="B331" s="65"/>
      <c r="C331" s="65"/>
      <c r="D331" s="71"/>
      <c r="E331" s="69"/>
      <c r="F331" s="69"/>
      <c r="G331" s="69"/>
      <c r="H331" s="69"/>
      <c r="I331" s="69"/>
      <c r="J331" s="7" t="s">
        <v>472</v>
      </c>
      <c r="K331" s="7" t="s">
        <v>302</v>
      </c>
      <c r="L331" s="8"/>
      <c r="M331" s="65"/>
      <c r="N331" s="74"/>
    </row>
    <row r="332" spans="1:14" ht="20.25" x14ac:dyDescent="0.25">
      <c r="A332" s="64"/>
      <c r="B332" s="64"/>
      <c r="C332" s="64"/>
      <c r="D332" s="70" t="s">
        <v>466</v>
      </c>
      <c r="E332" s="68">
        <v>810</v>
      </c>
      <c r="F332" s="68">
        <v>729</v>
      </c>
      <c r="G332" s="68">
        <v>99</v>
      </c>
      <c r="H332" s="68">
        <f t="shared" ref="H332" si="158">F332</f>
        <v>729</v>
      </c>
      <c r="I332" s="68">
        <v>1823</v>
      </c>
      <c r="J332" s="7" t="s">
        <v>105</v>
      </c>
      <c r="K332" s="7" t="s">
        <v>70</v>
      </c>
      <c r="L332" s="8"/>
      <c r="M332" s="64"/>
      <c r="N332" s="74"/>
    </row>
    <row r="333" spans="1:14" ht="20.25" x14ac:dyDescent="0.25">
      <c r="A333" s="65"/>
      <c r="B333" s="65"/>
      <c r="C333" s="65"/>
      <c r="D333" s="71"/>
      <c r="E333" s="69"/>
      <c r="F333" s="69"/>
      <c r="G333" s="69"/>
      <c r="H333" s="69"/>
      <c r="I333" s="69"/>
      <c r="J333" s="7" t="s">
        <v>473</v>
      </c>
      <c r="K333" s="7" t="s">
        <v>302</v>
      </c>
      <c r="L333" s="8"/>
      <c r="M333" s="65"/>
      <c r="N333" s="74"/>
    </row>
    <row r="334" spans="1:14" ht="20.25" x14ac:dyDescent="0.25">
      <c r="A334" s="64"/>
      <c r="B334" s="64"/>
      <c r="C334" s="64"/>
      <c r="D334" s="70" t="s">
        <v>467</v>
      </c>
      <c r="E334" s="68">
        <v>885</v>
      </c>
      <c r="F334" s="68">
        <v>797</v>
      </c>
      <c r="G334" s="68">
        <v>161</v>
      </c>
      <c r="H334" s="68">
        <f t="shared" ref="H334" si="159">F334</f>
        <v>797</v>
      </c>
      <c r="I334" s="68">
        <v>1993</v>
      </c>
      <c r="J334" s="7" t="s">
        <v>18</v>
      </c>
      <c r="K334" s="7" t="s">
        <v>70</v>
      </c>
      <c r="L334" s="8"/>
      <c r="M334" s="64"/>
      <c r="N334" s="74"/>
    </row>
    <row r="335" spans="1:14" ht="20.25" x14ac:dyDescent="0.25">
      <c r="A335" s="65"/>
      <c r="B335" s="65"/>
      <c r="C335" s="65"/>
      <c r="D335" s="71"/>
      <c r="E335" s="69"/>
      <c r="F335" s="69"/>
      <c r="G335" s="69"/>
      <c r="H335" s="69"/>
      <c r="I335" s="69"/>
      <c r="J335" s="7" t="s">
        <v>436</v>
      </c>
      <c r="K335" s="7" t="s">
        <v>302</v>
      </c>
      <c r="L335" s="8"/>
      <c r="M335" s="65"/>
      <c r="N335" s="74"/>
    </row>
    <row r="336" spans="1:14" ht="20.25" x14ac:dyDescent="0.25">
      <c r="A336" s="64"/>
      <c r="B336" s="64"/>
      <c r="C336" s="64"/>
      <c r="D336" s="70" t="s">
        <v>468</v>
      </c>
      <c r="E336" s="68">
        <v>873</v>
      </c>
      <c r="F336" s="68">
        <v>786</v>
      </c>
      <c r="G336" s="68">
        <v>114</v>
      </c>
      <c r="H336" s="68">
        <v>786</v>
      </c>
      <c r="I336" s="68">
        <v>1965</v>
      </c>
      <c r="J336" s="7" t="s">
        <v>438</v>
      </c>
      <c r="K336" s="7" t="s">
        <v>70</v>
      </c>
      <c r="L336" s="8"/>
      <c r="M336" s="64"/>
      <c r="N336" s="74"/>
    </row>
    <row r="337" spans="1:14" ht="20.25" x14ac:dyDescent="0.25">
      <c r="A337" s="65"/>
      <c r="B337" s="65"/>
      <c r="C337" s="65"/>
      <c r="D337" s="71"/>
      <c r="E337" s="69"/>
      <c r="F337" s="69"/>
      <c r="G337" s="69"/>
      <c r="H337" s="69"/>
      <c r="I337" s="69"/>
      <c r="J337" s="7" t="s">
        <v>474</v>
      </c>
      <c r="K337" s="7" t="s">
        <v>302</v>
      </c>
      <c r="L337" s="8"/>
      <c r="M337" s="65"/>
      <c r="N337" s="74"/>
    </row>
    <row r="338" spans="1:14" ht="20.25" x14ac:dyDescent="0.25">
      <c r="A338" s="64"/>
      <c r="B338" s="64"/>
      <c r="C338" s="64"/>
      <c r="D338" s="70" t="s">
        <v>475</v>
      </c>
      <c r="E338" s="68">
        <v>1062</v>
      </c>
      <c r="F338" s="68">
        <v>956</v>
      </c>
      <c r="G338" s="68">
        <v>119</v>
      </c>
      <c r="H338" s="68">
        <f t="shared" ref="H338" si="160">F338</f>
        <v>956</v>
      </c>
      <c r="I338" s="68">
        <v>2390</v>
      </c>
      <c r="J338" s="7" t="s">
        <v>476</v>
      </c>
      <c r="K338" s="7" t="s">
        <v>70</v>
      </c>
      <c r="L338" s="8"/>
      <c r="M338" s="64"/>
      <c r="N338" s="74"/>
    </row>
    <row r="339" spans="1:14" ht="20.25" x14ac:dyDescent="0.25">
      <c r="A339" s="65"/>
      <c r="B339" s="65"/>
      <c r="C339" s="65"/>
      <c r="D339" s="71"/>
      <c r="E339" s="69"/>
      <c r="F339" s="69"/>
      <c r="G339" s="69"/>
      <c r="H339" s="69"/>
      <c r="I339" s="69"/>
      <c r="J339" s="7" t="s">
        <v>23</v>
      </c>
      <c r="K339" s="7" t="s">
        <v>302</v>
      </c>
      <c r="L339" s="8"/>
      <c r="M339" s="65"/>
      <c r="N339" s="75"/>
    </row>
    <row r="340" spans="1:14" ht="20.25" x14ac:dyDescent="0.25">
      <c r="A340" s="64"/>
      <c r="B340" s="64"/>
      <c r="C340" s="64"/>
      <c r="D340" s="70" t="s">
        <v>477</v>
      </c>
      <c r="E340" s="68">
        <v>1175</v>
      </c>
      <c r="F340" s="68">
        <v>1058</v>
      </c>
      <c r="G340" s="68">
        <v>300</v>
      </c>
      <c r="H340" s="68">
        <f t="shared" ref="H340" si="161">F340</f>
        <v>1058</v>
      </c>
      <c r="I340" s="68">
        <v>2645</v>
      </c>
      <c r="J340" s="7" t="s">
        <v>478</v>
      </c>
      <c r="K340" s="7" t="s">
        <v>70</v>
      </c>
      <c r="L340" s="8"/>
      <c r="M340" s="64"/>
      <c r="N340" s="61" t="s">
        <v>487</v>
      </c>
    </row>
    <row r="341" spans="1:14" ht="20.25" x14ac:dyDescent="0.25">
      <c r="A341" s="65"/>
      <c r="B341" s="65"/>
      <c r="C341" s="65"/>
      <c r="D341" s="71"/>
      <c r="E341" s="69"/>
      <c r="F341" s="69"/>
      <c r="G341" s="69"/>
      <c r="H341" s="69"/>
      <c r="I341" s="69"/>
      <c r="J341" s="10" t="s">
        <v>479</v>
      </c>
      <c r="K341" s="7" t="s">
        <v>302</v>
      </c>
      <c r="L341" s="8"/>
      <c r="M341" s="65"/>
      <c r="N341" s="62"/>
    </row>
    <row r="342" spans="1:14" ht="20.25" customHeight="1" x14ac:dyDescent="0.25">
      <c r="A342" s="64"/>
      <c r="B342" s="64"/>
      <c r="C342" s="64"/>
      <c r="D342" s="70" t="s">
        <v>490</v>
      </c>
      <c r="E342" s="68">
        <v>1150</v>
      </c>
      <c r="F342" s="68">
        <v>1035</v>
      </c>
      <c r="G342" s="68">
        <v>120</v>
      </c>
      <c r="H342" s="68">
        <f t="shared" ref="H342" si="162">F342</f>
        <v>1035</v>
      </c>
      <c r="I342" s="68">
        <v>2588</v>
      </c>
      <c r="J342" s="7" t="s">
        <v>303</v>
      </c>
      <c r="K342" s="7" t="s">
        <v>70</v>
      </c>
      <c r="L342" s="8"/>
      <c r="M342" s="64"/>
      <c r="N342" s="62"/>
    </row>
    <row r="343" spans="1:14" ht="20.25" x14ac:dyDescent="0.25">
      <c r="A343" s="65"/>
      <c r="B343" s="65"/>
      <c r="C343" s="65"/>
      <c r="D343" s="71"/>
      <c r="E343" s="69"/>
      <c r="F343" s="69"/>
      <c r="G343" s="69"/>
      <c r="H343" s="69"/>
      <c r="I343" s="69"/>
      <c r="J343" s="7" t="s">
        <v>480</v>
      </c>
      <c r="K343" s="7" t="s">
        <v>302</v>
      </c>
      <c r="L343" s="8"/>
      <c r="M343" s="65"/>
      <c r="N343" s="62"/>
    </row>
    <row r="344" spans="1:14" ht="20.25" customHeight="1" x14ac:dyDescent="0.25">
      <c r="A344" s="64"/>
      <c r="B344" s="64"/>
      <c r="C344" s="64"/>
      <c r="D344" s="70" t="s">
        <v>523</v>
      </c>
      <c r="E344" s="68">
        <v>892</v>
      </c>
      <c r="F344" s="68">
        <v>803</v>
      </c>
      <c r="G344" s="68">
        <v>92</v>
      </c>
      <c r="H344" s="68">
        <f t="shared" ref="H344" si="163">F344</f>
        <v>803</v>
      </c>
      <c r="I344" s="68">
        <v>2008</v>
      </c>
      <c r="J344" s="7" t="s">
        <v>481</v>
      </c>
      <c r="K344" s="7" t="s">
        <v>70</v>
      </c>
      <c r="L344" s="8"/>
      <c r="M344" s="64"/>
      <c r="N344" s="62"/>
    </row>
    <row r="345" spans="1:14" ht="20.25" x14ac:dyDescent="0.25">
      <c r="A345" s="65"/>
      <c r="B345" s="65"/>
      <c r="C345" s="65"/>
      <c r="D345" s="71"/>
      <c r="E345" s="69"/>
      <c r="F345" s="69"/>
      <c r="G345" s="69"/>
      <c r="H345" s="69"/>
      <c r="I345" s="69"/>
      <c r="J345" s="7" t="s">
        <v>482</v>
      </c>
      <c r="K345" s="7" t="s">
        <v>302</v>
      </c>
      <c r="L345" s="8"/>
      <c r="M345" s="65"/>
      <c r="N345" s="62"/>
    </row>
    <row r="346" spans="1:14" ht="20.25" x14ac:dyDescent="0.25">
      <c r="A346" s="64"/>
      <c r="B346" s="64"/>
      <c r="C346" s="64"/>
      <c r="D346" s="70" t="s">
        <v>488</v>
      </c>
      <c r="E346" s="68">
        <v>1110</v>
      </c>
      <c r="F346" s="68">
        <v>999</v>
      </c>
      <c r="G346" s="68">
        <v>160</v>
      </c>
      <c r="H346" s="68">
        <f t="shared" ref="H346" si="164">F346</f>
        <v>999</v>
      </c>
      <c r="I346" s="68">
        <v>2498</v>
      </c>
      <c r="J346" s="7" t="s">
        <v>483</v>
      </c>
      <c r="K346" s="7" t="s">
        <v>70</v>
      </c>
      <c r="L346" s="8"/>
      <c r="M346" s="64"/>
      <c r="N346" s="62"/>
    </row>
    <row r="347" spans="1:14" ht="20.25" x14ac:dyDescent="0.25">
      <c r="A347" s="65"/>
      <c r="B347" s="65"/>
      <c r="C347" s="65"/>
      <c r="D347" s="71"/>
      <c r="E347" s="69"/>
      <c r="F347" s="69"/>
      <c r="G347" s="69"/>
      <c r="H347" s="69"/>
      <c r="I347" s="69"/>
      <c r="J347" s="7" t="s">
        <v>484</v>
      </c>
      <c r="K347" s="7" t="s">
        <v>70</v>
      </c>
      <c r="L347" s="8"/>
      <c r="M347" s="65"/>
      <c r="N347" s="62"/>
    </row>
    <row r="348" spans="1:14" ht="20.25" x14ac:dyDescent="0.25">
      <c r="A348" s="64"/>
      <c r="B348" s="64"/>
      <c r="C348" s="64"/>
      <c r="D348" s="70" t="s">
        <v>488</v>
      </c>
      <c r="E348" s="68">
        <v>1300</v>
      </c>
      <c r="F348" s="68">
        <v>1170</v>
      </c>
      <c r="G348" s="68">
        <v>180</v>
      </c>
      <c r="H348" s="68">
        <f t="shared" ref="H348" si="165">F348</f>
        <v>1170</v>
      </c>
      <c r="I348" s="68">
        <v>2925</v>
      </c>
      <c r="J348" s="7" t="s">
        <v>489</v>
      </c>
      <c r="K348" s="7" t="s">
        <v>70</v>
      </c>
      <c r="L348" s="8"/>
      <c r="M348" s="64"/>
      <c r="N348" s="62"/>
    </row>
    <row r="349" spans="1:14" ht="20.25" x14ac:dyDescent="0.25">
      <c r="A349" s="65"/>
      <c r="B349" s="65"/>
      <c r="C349" s="65"/>
      <c r="D349" s="71"/>
      <c r="E349" s="69"/>
      <c r="F349" s="69"/>
      <c r="G349" s="69"/>
      <c r="H349" s="69"/>
      <c r="I349" s="69"/>
      <c r="J349" s="7" t="s">
        <v>193</v>
      </c>
      <c r="K349" s="7" t="s">
        <v>302</v>
      </c>
      <c r="L349" s="8"/>
      <c r="M349" s="65"/>
      <c r="N349" s="62"/>
    </row>
    <row r="350" spans="1:14" ht="20.25" x14ac:dyDescent="0.25">
      <c r="A350" s="64"/>
      <c r="B350" s="64"/>
      <c r="C350" s="64"/>
      <c r="D350" s="70" t="s">
        <v>524</v>
      </c>
      <c r="E350" s="68">
        <v>1200</v>
      </c>
      <c r="F350" s="68">
        <v>1080</v>
      </c>
      <c r="G350" s="68">
        <v>300</v>
      </c>
      <c r="H350" s="68">
        <f t="shared" ref="H350" si="166">F350</f>
        <v>1080</v>
      </c>
      <c r="I350" s="68">
        <v>2700</v>
      </c>
      <c r="J350" s="7" t="s">
        <v>485</v>
      </c>
      <c r="K350" s="7" t="s">
        <v>70</v>
      </c>
      <c r="L350" s="8"/>
      <c r="M350" s="64"/>
      <c r="N350" s="62"/>
    </row>
    <row r="351" spans="1:14" ht="20.25" x14ac:dyDescent="0.25">
      <c r="A351" s="65"/>
      <c r="B351" s="65"/>
      <c r="C351" s="65"/>
      <c r="D351" s="71"/>
      <c r="E351" s="69"/>
      <c r="F351" s="69"/>
      <c r="G351" s="69"/>
      <c r="H351" s="69"/>
      <c r="I351" s="69"/>
      <c r="J351" s="7" t="s">
        <v>486</v>
      </c>
      <c r="K351" s="7" t="s">
        <v>302</v>
      </c>
      <c r="L351" s="8"/>
      <c r="M351" s="65"/>
      <c r="N351" s="63"/>
    </row>
    <row r="352" spans="1:14" ht="20.25" x14ac:dyDescent="0.25">
      <c r="A352" s="64">
        <v>17</v>
      </c>
      <c r="B352" s="64" t="s">
        <v>491</v>
      </c>
      <c r="C352" s="64"/>
      <c r="D352" s="70" t="s">
        <v>492</v>
      </c>
      <c r="E352" s="68">
        <v>1660</v>
      </c>
      <c r="F352" s="68">
        <v>1494</v>
      </c>
      <c r="G352" s="68">
        <v>375</v>
      </c>
      <c r="H352" s="68">
        <f t="shared" ref="H352" si="167">F352</f>
        <v>1494</v>
      </c>
      <c r="I352" s="68">
        <v>3735</v>
      </c>
      <c r="J352" s="10" t="s">
        <v>495</v>
      </c>
      <c r="K352" s="7" t="s">
        <v>70</v>
      </c>
      <c r="L352" s="8"/>
      <c r="M352" s="64"/>
      <c r="N352" s="54" t="s">
        <v>522</v>
      </c>
    </row>
    <row r="353" spans="1:14" ht="20.25" x14ac:dyDescent="0.25">
      <c r="A353" s="65"/>
      <c r="B353" s="65"/>
      <c r="C353" s="65"/>
      <c r="D353" s="71"/>
      <c r="E353" s="69"/>
      <c r="F353" s="69"/>
      <c r="G353" s="69"/>
      <c r="H353" s="69"/>
      <c r="I353" s="69"/>
      <c r="J353" s="7" t="s">
        <v>496</v>
      </c>
      <c r="K353" s="7" t="s">
        <v>302</v>
      </c>
      <c r="L353" s="8"/>
      <c r="M353" s="65"/>
      <c r="N353" s="55"/>
    </row>
    <row r="354" spans="1:14" ht="20.25" x14ac:dyDescent="0.25">
      <c r="A354" s="64"/>
      <c r="B354" s="64"/>
      <c r="C354" s="64"/>
      <c r="D354" s="70" t="s">
        <v>493</v>
      </c>
      <c r="E354" s="68">
        <v>1072</v>
      </c>
      <c r="F354" s="68">
        <v>968</v>
      </c>
      <c r="G354" s="68">
        <v>150</v>
      </c>
      <c r="H354" s="68">
        <f t="shared" ref="H354" si="168">F354</f>
        <v>968</v>
      </c>
      <c r="I354" s="68">
        <v>2420</v>
      </c>
      <c r="J354" s="7" t="s">
        <v>499</v>
      </c>
      <c r="K354" s="7" t="s">
        <v>70</v>
      </c>
      <c r="L354" s="8"/>
      <c r="M354" s="64"/>
      <c r="N354" s="55"/>
    </row>
    <row r="355" spans="1:14" ht="20.25" x14ac:dyDescent="0.25">
      <c r="A355" s="65"/>
      <c r="B355" s="65"/>
      <c r="C355" s="65"/>
      <c r="D355" s="71"/>
      <c r="E355" s="69"/>
      <c r="F355" s="69"/>
      <c r="G355" s="69"/>
      <c r="H355" s="69"/>
      <c r="I355" s="69"/>
      <c r="J355" s="7" t="s">
        <v>500</v>
      </c>
      <c r="K355" s="7" t="s">
        <v>20</v>
      </c>
      <c r="L355" s="8"/>
      <c r="M355" s="65"/>
      <c r="N355" s="55"/>
    </row>
    <row r="356" spans="1:14" ht="20.25" x14ac:dyDescent="0.25">
      <c r="A356" s="64"/>
      <c r="B356" s="64"/>
      <c r="C356" s="64"/>
      <c r="D356" s="66" t="s">
        <v>494</v>
      </c>
      <c r="E356" s="68">
        <v>850</v>
      </c>
      <c r="F356" s="68">
        <v>765</v>
      </c>
      <c r="G356" s="68">
        <v>105</v>
      </c>
      <c r="H356" s="68">
        <f t="shared" ref="H356" si="169">F356</f>
        <v>765</v>
      </c>
      <c r="I356" s="68">
        <v>1913</v>
      </c>
      <c r="J356" s="7" t="s">
        <v>432</v>
      </c>
      <c r="K356" s="7" t="s">
        <v>70</v>
      </c>
      <c r="L356" s="8"/>
      <c r="M356" s="64"/>
      <c r="N356" s="55"/>
    </row>
    <row r="357" spans="1:14" ht="18" customHeight="1" x14ac:dyDescent="0.25">
      <c r="A357" s="65"/>
      <c r="B357" s="65"/>
      <c r="C357" s="65"/>
      <c r="D357" s="67"/>
      <c r="E357" s="69"/>
      <c r="F357" s="69"/>
      <c r="G357" s="69"/>
      <c r="H357" s="69"/>
      <c r="I357" s="69"/>
      <c r="J357" s="7" t="s">
        <v>501</v>
      </c>
      <c r="K357" s="7" t="s">
        <v>20</v>
      </c>
      <c r="L357" s="8"/>
      <c r="M357" s="65"/>
      <c r="N357" s="56"/>
    </row>
    <row r="358" spans="1:14" ht="20.25" x14ac:dyDescent="0.25">
      <c r="A358" s="64"/>
      <c r="B358" s="64"/>
      <c r="C358" s="64"/>
      <c r="D358" s="70" t="s">
        <v>497</v>
      </c>
      <c r="E358" s="68">
        <v>1050</v>
      </c>
      <c r="F358" s="68">
        <v>945</v>
      </c>
      <c r="G358" s="68">
        <v>196</v>
      </c>
      <c r="H358" s="68">
        <f t="shared" ref="H358" si="170">F358</f>
        <v>945</v>
      </c>
      <c r="I358" s="68">
        <v>2363</v>
      </c>
      <c r="J358" s="7" t="s">
        <v>502</v>
      </c>
      <c r="K358" s="7" t="s">
        <v>70</v>
      </c>
      <c r="L358" s="8"/>
      <c r="M358" s="64"/>
      <c r="N358" s="57" t="s">
        <v>521</v>
      </c>
    </row>
    <row r="359" spans="1:14" ht="20.25" x14ac:dyDescent="0.25">
      <c r="A359" s="65"/>
      <c r="B359" s="65"/>
      <c r="C359" s="65"/>
      <c r="D359" s="71"/>
      <c r="E359" s="69"/>
      <c r="F359" s="69"/>
      <c r="G359" s="69"/>
      <c r="H359" s="69"/>
      <c r="I359" s="69"/>
      <c r="J359" s="7" t="s">
        <v>432</v>
      </c>
      <c r="K359" s="7" t="s">
        <v>302</v>
      </c>
      <c r="L359" s="8"/>
      <c r="M359" s="65"/>
      <c r="N359" s="58"/>
    </row>
    <row r="360" spans="1:14" ht="20.25" x14ac:dyDescent="0.25">
      <c r="A360" s="64"/>
      <c r="B360" s="64"/>
      <c r="C360" s="64"/>
      <c r="D360" s="70" t="s">
        <v>498</v>
      </c>
      <c r="E360" s="68">
        <v>1735</v>
      </c>
      <c r="F360" s="68">
        <v>1562</v>
      </c>
      <c r="G360" s="68">
        <v>326</v>
      </c>
      <c r="H360" s="68">
        <f t="shared" ref="H360" si="171">F360</f>
        <v>1562</v>
      </c>
      <c r="I360" s="68">
        <v>3905</v>
      </c>
      <c r="J360" s="7" t="s">
        <v>503</v>
      </c>
      <c r="K360" s="7" t="s">
        <v>70</v>
      </c>
      <c r="L360" s="8"/>
      <c r="M360" s="64"/>
      <c r="N360" s="58"/>
    </row>
    <row r="361" spans="1:14" ht="20.25" x14ac:dyDescent="0.25">
      <c r="A361" s="65"/>
      <c r="B361" s="65"/>
      <c r="C361" s="65"/>
      <c r="D361" s="71"/>
      <c r="E361" s="69"/>
      <c r="F361" s="69"/>
      <c r="G361" s="69"/>
      <c r="H361" s="69"/>
      <c r="I361" s="69"/>
      <c r="J361" s="7" t="s">
        <v>504</v>
      </c>
      <c r="K361" s="7" t="s">
        <v>302</v>
      </c>
      <c r="L361" s="8"/>
      <c r="M361" s="65"/>
      <c r="N361" s="58"/>
    </row>
    <row r="362" spans="1:14" ht="20.25" x14ac:dyDescent="0.25">
      <c r="A362" s="64"/>
      <c r="B362" s="64"/>
      <c r="C362" s="64"/>
      <c r="D362" s="70" t="s">
        <v>505</v>
      </c>
      <c r="E362" s="68">
        <v>1050</v>
      </c>
      <c r="F362" s="68">
        <v>945</v>
      </c>
      <c r="G362" s="68">
        <v>200</v>
      </c>
      <c r="H362" s="68">
        <f t="shared" ref="H362" si="172">F362</f>
        <v>945</v>
      </c>
      <c r="I362" s="68">
        <v>2363</v>
      </c>
      <c r="J362" s="7" t="s">
        <v>507</v>
      </c>
      <c r="K362" s="7" t="s">
        <v>70</v>
      </c>
      <c r="L362" s="8"/>
      <c r="M362" s="64"/>
      <c r="N362" s="58"/>
    </row>
    <row r="363" spans="1:14" ht="20.25" x14ac:dyDescent="0.25">
      <c r="A363" s="65"/>
      <c r="B363" s="65"/>
      <c r="C363" s="65"/>
      <c r="D363" s="71"/>
      <c r="E363" s="69"/>
      <c r="F363" s="69"/>
      <c r="G363" s="69"/>
      <c r="H363" s="69"/>
      <c r="I363" s="69"/>
      <c r="J363" s="7" t="s">
        <v>508</v>
      </c>
      <c r="K363" s="7" t="s">
        <v>302</v>
      </c>
      <c r="L363" s="8"/>
      <c r="M363" s="65"/>
      <c r="N363" s="58"/>
    </row>
    <row r="364" spans="1:14" ht="20.25" x14ac:dyDescent="0.25">
      <c r="A364" s="64"/>
      <c r="B364" s="64"/>
      <c r="C364" s="64"/>
      <c r="D364" s="70" t="s">
        <v>506</v>
      </c>
      <c r="E364" s="68">
        <v>1190</v>
      </c>
      <c r="F364" s="68">
        <v>1071</v>
      </c>
      <c r="G364" s="68">
        <v>190</v>
      </c>
      <c r="H364" s="68">
        <f t="shared" ref="H364" si="173">F364</f>
        <v>1071</v>
      </c>
      <c r="I364" s="68">
        <v>2678</v>
      </c>
      <c r="J364" s="7" t="s">
        <v>509</v>
      </c>
      <c r="K364" s="7" t="s">
        <v>70</v>
      </c>
      <c r="L364" s="8"/>
      <c r="M364" s="64"/>
      <c r="N364" s="58"/>
    </row>
    <row r="365" spans="1:14" ht="20.25" x14ac:dyDescent="0.25">
      <c r="A365" s="65"/>
      <c r="B365" s="65"/>
      <c r="C365" s="65"/>
      <c r="D365" s="71"/>
      <c r="E365" s="69"/>
      <c r="F365" s="69"/>
      <c r="G365" s="69"/>
      <c r="H365" s="69"/>
      <c r="I365" s="69"/>
      <c r="J365" s="7" t="s">
        <v>510</v>
      </c>
      <c r="K365" s="7" t="s">
        <v>302</v>
      </c>
      <c r="L365" s="8"/>
      <c r="M365" s="65"/>
      <c r="N365" s="58"/>
    </row>
    <row r="366" spans="1:14" ht="20.25" x14ac:dyDescent="0.25">
      <c r="A366" s="64"/>
      <c r="B366" s="64"/>
      <c r="C366" s="64"/>
      <c r="D366" s="70" t="s">
        <v>512</v>
      </c>
      <c r="E366" s="68">
        <v>1180</v>
      </c>
      <c r="F366" s="68">
        <v>1062</v>
      </c>
      <c r="G366" s="68">
        <v>250</v>
      </c>
      <c r="H366" s="68">
        <f t="shared" ref="H366" si="174">F366</f>
        <v>1062</v>
      </c>
      <c r="I366" s="68">
        <v>2665</v>
      </c>
      <c r="J366" s="7" t="s">
        <v>508</v>
      </c>
      <c r="K366" s="7" t="s">
        <v>70</v>
      </c>
      <c r="L366" s="8"/>
      <c r="M366" s="64"/>
      <c r="N366" s="58"/>
    </row>
    <row r="367" spans="1:14" ht="20.25" x14ac:dyDescent="0.25">
      <c r="A367" s="65"/>
      <c r="B367" s="65"/>
      <c r="C367" s="65"/>
      <c r="D367" s="71"/>
      <c r="E367" s="69"/>
      <c r="F367" s="69"/>
      <c r="G367" s="69"/>
      <c r="H367" s="69"/>
      <c r="I367" s="69"/>
      <c r="J367" s="10" t="s">
        <v>511</v>
      </c>
      <c r="K367" s="7" t="s">
        <v>302</v>
      </c>
      <c r="L367" s="8"/>
      <c r="M367" s="65"/>
      <c r="N367" s="59"/>
    </row>
    <row r="368" spans="1:14" ht="20.25" x14ac:dyDescent="0.25">
      <c r="A368" s="64">
        <v>18</v>
      </c>
      <c r="B368" s="64" t="s">
        <v>631</v>
      </c>
      <c r="C368" s="64"/>
      <c r="D368" s="70" t="s">
        <v>513</v>
      </c>
      <c r="E368" s="68">
        <v>1080</v>
      </c>
      <c r="F368" s="68">
        <v>972</v>
      </c>
      <c r="G368" s="68">
        <v>160</v>
      </c>
      <c r="H368" s="68">
        <f t="shared" ref="H368" si="175">F368</f>
        <v>972</v>
      </c>
      <c r="I368" s="68">
        <v>2430</v>
      </c>
      <c r="J368" s="7" t="s">
        <v>105</v>
      </c>
      <c r="K368" s="7" t="s">
        <v>71</v>
      </c>
      <c r="L368" s="8"/>
      <c r="M368" s="64"/>
      <c r="N368" s="52" t="s">
        <v>525</v>
      </c>
    </row>
    <row r="369" spans="1:14" ht="20.25" x14ac:dyDescent="0.25">
      <c r="A369" s="65"/>
      <c r="B369" s="65"/>
      <c r="C369" s="65"/>
      <c r="D369" s="71"/>
      <c r="E369" s="69"/>
      <c r="F369" s="69"/>
      <c r="G369" s="69"/>
      <c r="H369" s="69"/>
      <c r="I369" s="69"/>
      <c r="J369" s="7" t="s">
        <v>518</v>
      </c>
      <c r="K369" s="7" t="s">
        <v>71</v>
      </c>
      <c r="L369" s="8"/>
      <c r="M369" s="65"/>
      <c r="N369" s="53"/>
    </row>
    <row r="370" spans="1:14" ht="20.25" x14ac:dyDescent="0.25">
      <c r="A370" s="64"/>
      <c r="B370" s="64"/>
      <c r="C370" s="64"/>
      <c r="D370" s="70" t="s">
        <v>514</v>
      </c>
      <c r="E370" s="68">
        <v>1150</v>
      </c>
      <c r="F370" s="68">
        <v>1035</v>
      </c>
      <c r="G370" s="68">
        <v>170</v>
      </c>
      <c r="H370" s="68">
        <f t="shared" ref="H370" si="176">F370</f>
        <v>1035</v>
      </c>
      <c r="I370" s="68">
        <v>2588</v>
      </c>
      <c r="J370" s="7" t="s">
        <v>22</v>
      </c>
      <c r="K370" s="7" t="s">
        <v>71</v>
      </c>
      <c r="L370" s="8"/>
      <c r="M370" s="64"/>
      <c r="N370" s="53"/>
    </row>
    <row r="371" spans="1:14" ht="20.25" x14ac:dyDescent="0.25">
      <c r="A371" s="65"/>
      <c r="B371" s="65"/>
      <c r="C371" s="65"/>
      <c r="D371" s="71"/>
      <c r="E371" s="69"/>
      <c r="F371" s="69"/>
      <c r="G371" s="69"/>
      <c r="H371" s="69"/>
      <c r="I371" s="69"/>
      <c r="J371" s="10" t="s">
        <v>101</v>
      </c>
      <c r="K371" s="7" t="s">
        <v>71</v>
      </c>
      <c r="L371" s="8"/>
      <c r="M371" s="65"/>
      <c r="N371" s="53"/>
    </row>
    <row r="372" spans="1:14" ht="20.25" x14ac:dyDescent="0.25">
      <c r="A372" s="64"/>
      <c r="B372" s="64"/>
      <c r="C372" s="64"/>
      <c r="D372" s="70" t="s">
        <v>515</v>
      </c>
      <c r="E372" s="68">
        <v>780</v>
      </c>
      <c r="F372" s="68">
        <v>702</v>
      </c>
      <c r="G372" s="68">
        <v>120</v>
      </c>
      <c r="H372" s="68">
        <f t="shared" ref="H372" si="177">F372</f>
        <v>702</v>
      </c>
      <c r="I372" s="68">
        <v>1755</v>
      </c>
      <c r="J372" s="7" t="s">
        <v>519</v>
      </c>
      <c r="K372" s="7" t="s">
        <v>71</v>
      </c>
      <c r="L372" s="8"/>
      <c r="M372" s="64"/>
      <c r="N372" s="53"/>
    </row>
    <row r="373" spans="1:14" ht="20.25" x14ac:dyDescent="0.25">
      <c r="A373" s="65"/>
      <c r="B373" s="65"/>
      <c r="C373" s="65"/>
      <c r="D373" s="71"/>
      <c r="E373" s="69"/>
      <c r="F373" s="69"/>
      <c r="G373" s="69"/>
      <c r="H373" s="69"/>
      <c r="I373" s="69"/>
      <c r="J373" s="7" t="s">
        <v>387</v>
      </c>
      <c r="K373" s="7" t="s">
        <v>71</v>
      </c>
      <c r="L373" s="8"/>
      <c r="M373" s="65"/>
      <c r="N373" s="53"/>
    </row>
    <row r="374" spans="1:14" ht="20.25" x14ac:dyDescent="0.25">
      <c r="A374" s="64"/>
      <c r="B374" s="64"/>
      <c r="C374" s="64"/>
      <c r="D374" s="70" t="s">
        <v>516</v>
      </c>
      <c r="E374" s="68">
        <v>800</v>
      </c>
      <c r="F374" s="68">
        <v>720</v>
      </c>
      <c r="G374" s="68">
        <v>130</v>
      </c>
      <c r="H374" s="68">
        <f t="shared" ref="H374" si="178">F374</f>
        <v>720</v>
      </c>
      <c r="I374" s="68">
        <v>1800</v>
      </c>
      <c r="J374" s="7" t="s">
        <v>23</v>
      </c>
      <c r="K374" s="7" t="s">
        <v>71</v>
      </c>
      <c r="L374" s="8"/>
      <c r="M374" s="64"/>
      <c r="N374" s="53"/>
    </row>
    <row r="375" spans="1:14" ht="20.25" x14ac:dyDescent="0.25">
      <c r="A375" s="65"/>
      <c r="B375" s="65"/>
      <c r="C375" s="65"/>
      <c r="D375" s="71"/>
      <c r="E375" s="69"/>
      <c r="F375" s="69"/>
      <c r="G375" s="69"/>
      <c r="H375" s="69"/>
      <c r="I375" s="69"/>
      <c r="J375" s="7" t="s">
        <v>520</v>
      </c>
      <c r="K375" s="7" t="s">
        <v>71</v>
      </c>
      <c r="L375" s="8"/>
      <c r="M375" s="65"/>
      <c r="N375" s="53"/>
    </row>
    <row r="376" spans="1:14" ht="20.25" x14ac:dyDescent="0.25">
      <c r="A376" s="64"/>
      <c r="B376" s="64"/>
      <c r="C376" s="64"/>
      <c r="D376" s="70" t="s">
        <v>517</v>
      </c>
      <c r="E376" s="68">
        <v>1200</v>
      </c>
      <c r="F376" s="68">
        <v>1080</v>
      </c>
      <c r="G376" s="68">
        <v>130</v>
      </c>
      <c r="H376" s="68">
        <f t="shared" ref="H376" si="179">F376</f>
        <v>1080</v>
      </c>
      <c r="I376" s="68">
        <v>2700</v>
      </c>
      <c r="J376" s="7" t="s">
        <v>303</v>
      </c>
      <c r="K376" s="7" t="s">
        <v>70</v>
      </c>
      <c r="L376" s="8"/>
      <c r="M376" s="64"/>
      <c r="N376" s="53"/>
    </row>
    <row r="377" spans="1:14" ht="20.25" x14ac:dyDescent="0.25">
      <c r="A377" s="65"/>
      <c r="B377" s="65"/>
      <c r="C377" s="65"/>
      <c r="D377" s="71"/>
      <c r="E377" s="69"/>
      <c r="F377" s="69"/>
      <c r="G377" s="69"/>
      <c r="H377" s="69"/>
      <c r="I377" s="69"/>
      <c r="J377" s="7" t="s">
        <v>23</v>
      </c>
      <c r="K377" s="7" t="s">
        <v>71</v>
      </c>
      <c r="L377" s="8"/>
      <c r="M377" s="65"/>
      <c r="N377" s="53"/>
    </row>
    <row r="378" spans="1:14" ht="20.25" x14ac:dyDescent="0.25">
      <c r="A378" s="64"/>
      <c r="B378" s="64"/>
      <c r="C378" s="64"/>
      <c r="D378" s="70" t="s">
        <v>526</v>
      </c>
      <c r="E378" s="68">
        <v>1260</v>
      </c>
      <c r="F378" s="68">
        <v>1134</v>
      </c>
      <c r="G378" s="68">
        <v>129</v>
      </c>
      <c r="H378" s="68">
        <f t="shared" ref="H378" si="180">F378</f>
        <v>1134</v>
      </c>
      <c r="I378" s="68">
        <v>3000</v>
      </c>
      <c r="J378" s="7" t="s">
        <v>145</v>
      </c>
      <c r="K378" s="7" t="s">
        <v>71</v>
      </c>
      <c r="L378" s="8"/>
      <c r="M378" s="64"/>
      <c r="N378" s="53"/>
    </row>
    <row r="379" spans="1:14" ht="20.25" x14ac:dyDescent="0.25">
      <c r="A379" s="65"/>
      <c r="B379" s="65"/>
      <c r="C379" s="65"/>
      <c r="D379" s="71"/>
      <c r="E379" s="69"/>
      <c r="F379" s="69"/>
      <c r="G379" s="69"/>
      <c r="H379" s="69"/>
      <c r="I379" s="69"/>
      <c r="J379" s="7" t="s">
        <v>534</v>
      </c>
      <c r="K379" s="7" t="s">
        <v>70</v>
      </c>
      <c r="L379" s="8"/>
      <c r="M379" s="65"/>
      <c r="N379" s="53"/>
    </row>
    <row r="380" spans="1:14" ht="20.25" x14ac:dyDescent="0.25">
      <c r="A380" s="64"/>
      <c r="B380" s="64"/>
      <c r="C380" s="64"/>
      <c r="D380" s="70" t="s">
        <v>527</v>
      </c>
      <c r="E380" s="68">
        <v>750</v>
      </c>
      <c r="F380" s="68">
        <v>675</v>
      </c>
      <c r="G380" s="68">
        <v>110</v>
      </c>
      <c r="H380" s="68">
        <f t="shared" ref="H380" si="181">F380</f>
        <v>675</v>
      </c>
      <c r="I380" s="68">
        <v>1800</v>
      </c>
      <c r="J380" s="10" t="s">
        <v>535</v>
      </c>
      <c r="K380" s="7" t="s">
        <v>71</v>
      </c>
      <c r="L380" s="8"/>
      <c r="M380" s="64"/>
      <c r="N380" s="53"/>
    </row>
    <row r="381" spans="1:14" ht="20.25" x14ac:dyDescent="0.25">
      <c r="A381" s="65"/>
      <c r="B381" s="65"/>
      <c r="C381" s="65"/>
      <c r="D381" s="71"/>
      <c r="E381" s="69"/>
      <c r="F381" s="69"/>
      <c r="G381" s="69"/>
      <c r="H381" s="69"/>
      <c r="I381" s="69"/>
      <c r="J381" s="7" t="s">
        <v>536</v>
      </c>
      <c r="K381" s="7" t="s">
        <v>70</v>
      </c>
      <c r="L381" s="8"/>
      <c r="M381" s="65"/>
      <c r="N381" s="53"/>
    </row>
    <row r="382" spans="1:14" ht="20.25" x14ac:dyDescent="0.25">
      <c r="A382" s="64"/>
      <c r="B382" s="64"/>
      <c r="C382" s="64"/>
      <c r="D382" s="70" t="s">
        <v>528</v>
      </c>
      <c r="E382" s="68">
        <v>1250</v>
      </c>
      <c r="F382" s="68">
        <v>1125</v>
      </c>
      <c r="G382" s="68">
        <v>151</v>
      </c>
      <c r="H382" s="68">
        <f t="shared" ref="H382" si="182">F382</f>
        <v>1125</v>
      </c>
      <c r="I382" s="68">
        <v>2500</v>
      </c>
      <c r="J382" s="7" t="s">
        <v>537</v>
      </c>
      <c r="K382" s="7" t="s">
        <v>70</v>
      </c>
      <c r="L382" s="8"/>
      <c r="M382" s="64"/>
      <c r="N382" s="53"/>
    </row>
    <row r="383" spans="1:14" ht="20.25" x14ac:dyDescent="0.25">
      <c r="A383" s="65"/>
      <c r="B383" s="65"/>
      <c r="C383" s="65"/>
      <c r="D383" s="71"/>
      <c r="E383" s="69"/>
      <c r="F383" s="69"/>
      <c r="G383" s="69"/>
      <c r="H383" s="69"/>
      <c r="I383" s="69"/>
      <c r="J383" s="7" t="s">
        <v>520</v>
      </c>
      <c r="K383" s="7" t="s">
        <v>302</v>
      </c>
      <c r="L383" s="8"/>
      <c r="M383" s="65"/>
      <c r="N383" s="53"/>
    </row>
    <row r="384" spans="1:14" ht="20.25" x14ac:dyDescent="0.25">
      <c r="A384" s="64"/>
      <c r="B384" s="64"/>
      <c r="C384" s="64"/>
      <c r="D384" s="70" t="s">
        <v>529</v>
      </c>
      <c r="E384" s="68">
        <v>1020</v>
      </c>
      <c r="F384" s="68">
        <v>918</v>
      </c>
      <c r="G384" s="68">
        <v>171</v>
      </c>
      <c r="H384" s="68">
        <f t="shared" ref="H384" si="183">F384</f>
        <v>918</v>
      </c>
      <c r="I384" s="68">
        <v>2500</v>
      </c>
      <c r="J384" s="7" t="s">
        <v>538</v>
      </c>
      <c r="K384" s="7" t="s">
        <v>71</v>
      </c>
      <c r="L384" s="8"/>
      <c r="M384" s="64"/>
      <c r="N384" s="53"/>
    </row>
    <row r="385" spans="1:14" ht="20.25" x14ac:dyDescent="0.25">
      <c r="A385" s="65"/>
      <c r="B385" s="65"/>
      <c r="C385" s="65"/>
      <c r="D385" s="71"/>
      <c r="E385" s="69"/>
      <c r="F385" s="69"/>
      <c r="G385" s="69"/>
      <c r="H385" s="69"/>
      <c r="I385" s="69"/>
      <c r="J385" s="7" t="s">
        <v>539</v>
      </c>
      <c r="K385" s="7" t="s">
        <v>70</v>
      </c>
      <c r="L385" s="8"/>
      <c r="M385" s="65"/>
      <c r="N385" s="60"/>
    </row>
    <row r="386" spans="1:14" ht="20.25" x14ac:dyDescent="0.25">
      <c r="A386" s="64"/>
      <c r="B386" s="64"/>
      <c r="C386" s="64"/>
      <c r="D386" s="70" t="s">
        <v>530</v>
      </c>
      <c r="E386" s="68">
        <v>1060</v>
      </c>
      <c r="F386" s="68">
        <v>954</v>
      </c>
      <c r="G386" s="68">
        <v>205</v>
      </c>
      <c r="H386" s="68">
        <f t="shared" ref="H386" si="184">F386</f>
        <v>954</v>
      </c>
      <c r="I386" s="68">
        <v>2800</v>
      </c>
      <c r="J386" s="7" t="s">
        <v>123</v>
      </c>
      <c r="K386" s="7" t="s">
        <v>70</v>
      </c>
      <c r="L386" s="8"/>
      <c r="M386" s="64"/>
      <c r="N386" s="61" t="s">
        <v>525</v>
      </c>
    </row>
    <row r="387" spans="1:14" ht="20.25" x14ac:dyDescent="0.25">
      <c r="A387" s="65"/>
      <c r="B387" s="65"/>
      <c r="C387" s="65"/>
      <c r="D387" s="71"/>
      <c r="E387" s="69"/>
      <c r="F387" s="69"/>
      <c r="G387" s="69"/>
      <c r="H387" s="69"/>
      <c r="I387" s="69"/>
      <c r="J387" s="7" t="s">
        <v>540</v>
      </c>
      <c r="K387" s="7" t="s">
        <v>302</v>
      </c>
      <c r="L387" s="8"/>
      <c r="M387" s="65"/>
      <c r="N387" s="62"/>
    </row>
    <row r="388" spans="1:14" ht="20.25" x14ac:dyDescent="0.25">
      <c r="A388" s="64"/>
      <c r="B388" s="64"/>
      <c r="C388" s="64"/>
      <c r="D388" s="70" t="s">
        <v>531</v>
      </c>
      <c r="E388" s="68">
        <v>1260</v>
      </c>
      <c r="F388" s="68">
        <v>1134</v>
      </c>
      <c r="G388" s="68">
        <v>170</v>
      </c>
      <c r="H388" s="68">
        <f t="shared" ref="H388" si="185">F388</f>
        <v>1134</v>
      </c>
      <c r="I388" s="68">
        <v>2960</v>
      </c>
      <c r="J388" s="7" t="s">
        <v>541</v>
      </c>
      <c r="K388" s="7" t="s">
        <v>70</v>
      </c>
      <c r="L388" s="8"/>
      <c r="M388" s="64"/>
      <c r="N388" s="62"/>
    </row>
    <row r="389" spans="1:14" ht="20.25" x14ac:dyDescent="0.25">
      <c r="A389" s="65"/>
      <c r="B389" s="65"/>
      <c r="C389" s="65"/>
      <c r="D389" s="71"/>
      <c r="E389" s="69"/>
      <c r="F389" s="69"/>
      <c r="G389" s="69"/>
      <c r="H389" s="69"/>
      <c r="I389" s="69"/>
      <c r="J389" s="7" t="s">
        <v>106</v>
      </c>
      <c r="K389" s="7" t="s">
        <v>71</v>
      </c>
      <c r="L389" s="8"/>
      <c r="M389" s="65"/>
      <c r="N389" s="62"/>
    </row>
    <row r="390" spans="1:14" ht="20.25" x14ac:dyDescent="0.25">
      <c r="A390" s="64"/>
      <c r="B390" s="64"/>
      <c r="C390" s="64"/>
      <c r="D390" s="70" t="s">
        <v>532</v>
      </c>
      <c r="E390" s="68">
        <v>1280</v>
      </c>
      <c r="F390" s="68">
        <v>1152</v>
      </c>
      <c r="G390" s="68">
        <v>205</v>
      </c>
      <c r="H390" s="68">
        <f t="shared" ref="H390" si="186">F390</f>
        <v>1152</v>
      </c>
      <c r="I390" s="68">
        <v>3010</v>
      </c>
      <c r="J390" s="7" t="s">
        <v>542</v>
      </c>
      <c r="K390" s="7" t="s">
        <v>70</v>
      </c>
      <c r="L390" s="8"/>
      <c r="M390" s="64"/>
      <c r="N390" s="62"/>
    </row>
    <row r="391" spans="1:14" ht="20.25" x14ac:dyDescent="0.25">
      <c r="A391" s="65"/>
      <c r="B391" s="65"/>
      <c r="C391" s="65"/>
      <c r="D391" s="71"/>
      <c r="E391" s="69"/>
      <c r="F391" s="69"/>
      <c r="G391" s="69"/>
      <c r="H391" s="69"/>
      <c r="I391" s="69"/>
      <c r="J391" s="10" t="s">
        <v>101</v>
      </c>
      <c r="K391" s="7" t="s">
        <v>302</v>
      </c>
      <c r="L391" s="8"/>
      <c r="M391" s="65"/>
      <c r="N391" s="62"/>
    </row>
    <row r="392" spans="1:14" ht="20.25" x14ac:dyDescent="0.25">
      <c r="A392" s="64"/>
      <c r="B392" s="64"/>
      <c r="C392" s="64"/>
      <c r="D392" s="70" t="s">
        <v>533</v>
      </c>
      <c r="E392" s="68">
        <v>1280</v>
      </c>
      <c r="F392" s="68">
        <v>1152</v>
      </c>
      <c r="G392" s="68">
        <v>120</v>
      </c>
      <c r="H392" s="68">
        <f t="shared" ref="H392" si="187">F392</f>
        <v>1152</v>
      </c>
      <c r="I392" s="68">
        <v>3000</v>
      </c>
      <c r="J392" s="10" t="s">
        <v>121</v>
      </c>
      <c r="K392" s="7" t="s">
        <v>70</v>
      </c>
      <c r="L392" s="8"/>
      <c r="M392" s="64"/>
      <c r="N392" s="62"/>
    </row>
    <row r="393" spans="1:14" ht="20.25" x14ac:dyDescent="0.25">
      <c r="A393" s="65"/>
      <c r="B393" s="65"/>
      <c r="C393" s="65"/>
      <c r="D393" s="71"/>
      <c r="E393" s="69"/>
      <c r="F393" s="69"/>
      <c r="G393" s="69"/>
      <c r="H393" s="69"/>
      <c r="I393" s="69"/>
      <c r="J393" s="7" t="s">
        <v>543</v>
      </c>
      <c r="K393" s="7" t="s">
        <v>302</v>
      </c>
      <c r="L393" s="8"/>
      <c r="M393" s="65"/>
      <c r="N393" s="63"/>
    </row>
    <row r="394" spans="1:14" ht="20.25" x14ac:dyDescent="0.25">
      <c r="A394" s="64">
        <v>19</v>
      </c>
      <c r="B394" s="64" t="s">
        <v>632</v>
      </c>
      <c r="C394" s="64"/>
      <c r="D394" s="70" t="s">
        <v>544</v>
      </c>
      <c r="E394" s="68">
        <v>1165</v>
      </c>
      <c r="F394" s="68">
        <v>1046</v>
      </c>
      <c r="G394" s="68">
        <v>175</v>
      </c>
      <c r="H394" s="68">
        <f t="shared" ref="H394" si="188">F394</f>
        <v>1046</v>
      </c>
      <c r="I394" s="68">
        <v>2633</v>
      </c>
      <c r="J394" s="7" t="s">
        <v>554</v>
      </c>
      <c r="K394" s="7" t="s">
        <v>20</v>
      </c>
      <c r="L394" s="8"/>
      <c r="M394" s="64"/>
      <c r="N394" s="61" t="s">
        <v>566</v>
      </c>
    </row>
    <row r="395" spans="1:14" ht="20.25" x14ac:dyDescent="0.25">
      <c r="A395" s="65"/>
      <c r="B395" s="65"/>
      <c r="C395" s="65"/>
      <c r="D395" s="71"/>
      <c r="E395" s="69"/>
      <c r="F395" s="69"/>
      <c r="G395" s="69"/>
      <c r="H395" s="69"/>
      <c r="I395" s="69"/>
      <c r="J395" s="7" t="s">
        <v>555</v>
      </c>
      <c r="K395" s="7" t="s">
        <v>20</v>
      </c>
      <c r="L395" s="8"/>
      <c r="M395" s="65"/>
      <c r="N395" s="62"/>
    </row>
    <row r="396" spans="1:14" ht="20.25" x14ac:dyDescent="0.25">
      <c r="A396" s="64"/>
      <c r="B396" s="64"/>
      <c r="C396" s="64"/>
      <c r="D396" s="70" t="s">
        <v>545</v>
      </c>
      <c r="E396" s="68">
        <v>1076</v>
      </c>
      <c r="F396" s="68">
        <v>968</v>
      </c>
      <c r="G396" s="68">
        <v>118</v>
      </c>
      <c r="H396" s="68">
        <f t="shared" ref="H396" si="189">F396</f>
        <v>968</v>
      </c>
      <c r="I396" s="68">
        <v>2420</v>
      </c>
      <c r="J396" s="7" t="s">
        <v>556</v>
      </c>
      <c r="K396" s="7" t="s">
        <v>70</v>
      </c>
      <c r="L396" s="8"/>
      <c r="M396" s="64"/>
      <c r="N396" s="62"/>
    </row>
    <row r="397" spans="1:14" ht="20.25" x14ac:dyDescent="0.25">
      <c r="A397" s="65"/>
      <c r="B397" s="65"/>
      <c r="C397" s="65"/>
      <c r="D397" s="71"/>
      <c r="E397" s="69"/>
      <c r="F397" s="69"/>
      <c r="G397" s="69"/>
      <c r="H397" s="69"/>
      <c r="I397" s="69"/>
      <c r="J397" s="7" t="s">
        <v>127</v>
      </c>
      <c r="K397" s="7" t="s">
        <v>302</v>
      </c>
      <c r="L397" s="8"/>
      <c r="M397" s="65"/>
      <c r="N397" s="62"/>
    </row>
    <row r="398" spans="1:14" ht="20.25" x14ac:dyDescent="0.25">
      <c r="A398" s="64"/>
      <c r="B398" s="64"/>
      <c r="C398" s="64"/>
      <c r="D398" s="70" t="s">
        <v>546</v>
      </c>
      <c r="E398" s="68">
        <v>850</v>
      </c>
      <c r="F398" s="68">
        <v>765</v>
      </c>
      <c r="G398" s="68">
        <v>75</v>
      </c>
      <c r="H398" s="68">
        <f t="shared" ref="H398" si="190">F398</f>
        <v>765</v>
      </c>
      <c r="I398" s="68">
        <v>1913</v>
      </c>
      <c r="J398" s="10" t="s">
        <v>557</v>
      </c>
      <c r="K398" s="7" t="s">
        <v>70</v>
      </c>
      <c r="L398" s="8"/>
      <c r="M398" s="64"/>
      <c r="N398" s="62"/>
    </row>
    <row r="399" spans="1:14" ht="20.25" x14ac:dyDescent="0.25">
      <c r="A399" s="65"/>
      <c r="B399" s="65"/>
      <c r="C399" s="65"/>
      <c r="D399" s="71"/>
      <c r="E399" s="69"/>
      <c r="F399" s="69"/>
      <c r="G399" s="69"/>
      <c r="H399" s="69"/>
      <c r="I399" s="69"/>
      <c r="J399" s="7" t="s">
        <v>558</v>
      </c>
      <c r="K399" s="7" t="s">
        <v>302</v>
      </c>
      <c r="L399" s="8"/>
      <c r="M399" s="65"/>
      <c r="N399" s="62"/>
    </row>
    <row r="400" spans="1:14" ht="20.25" x14ac:dyDescent="0.25">
      <c r="A400" s="64"/>
      <c r="B400" s="64"/>
      <c r="C400" s="64"/>
      <c r="D400" s="70" t="s">
        <v>547</v>
      </c>
      <c r="E400" s="68">
        <v>732</v>
      </c>
      <c r="F400" s="68">
        <v>659</v>
      </c>
      <c r="G400" s="68">
        <v>72</v>
      </c>
      <c r="H400" s="68">
        <f t="shared" ref="H400" si="191">F400</f>
        <v>659</v>
      </c>
      <c r="I400" s="68">
        <v>1648</v>
      </c>
      <c r="J400" s="7" t="s">
        <v>559</v>
      </c>
      <c r="K400" s="7" t="s">
        <v>70</v>
      </c>
      <c r="L400" s="8"/>
      <c r="M400" s="64"/>
      <c r="N400" s="62"/>
    </row>
    <row r="401" spans="1:14" ht="20.25" x14ac:dyDescent="0.25">
      <c r="A401" s="65"/>
      <c r="B401" s="65"/>
      <c r="C401" s="65"/>
      <c r="D401" s="71"/>
      <c r="E401" s="69"/>
      <c r="F401" s="69"/>
      <c r="G401" s="69"/>
      <c r="H401" s="69"/>
      <c r="I401" s="69"/>
      <c r="J401" s="7" t="s">
        <v>197</v>
      </c>
      <c r="K401" s="7" t="s">
        <v>302</v>
      </c>
      <c r="L401" s="8"/>
      <c r="M401" s="65"/>
      <c r="N401" s="62"/>
    </row>
    <row r="402" spans="1:14" ht="20.25" x14ac:dyDescent="0.25">
      <c r="A402" s="64"/>
      <c r="B402" s="64"/>
      <c r="C402" s="64"/>
      <c r="D402" s="70" t="s">
        <v>548</v>
      </c>
      <c r="E402" s="68">
        <v>1013</v>
      </c>
      <c r="F402" s="68">
        <v>911</v>
      </c>
      <c r="G402" s="68">
        <v>75</v>
      </c>
      <c r="H402" s="68">
        <f t="shared" ref="H402" si="192">F402</f>
        <v>911</v>
      </c>
      <c r="I402" s="68">
        <v>2278</v>
      </c>
      <c r="J402" s="7" t="s">
        <v>560</v>
      </c>
      <c r="K402" s="7" t="s">
        <v>70</v>
      </c>
      <c r="L402" s="8"/>
      <c r="M402" s="64"/>
      <c r="N402" s="62"/>
    </row>
    <row r="403" spans="1:14" ht="20.25" x14ac:dyDescent="0.25">
      <c r="A403" s="65"/>
      <c r="B403" s="65"/>
      <c r="C403" s="65"/>
      <c r="D403" s="71"/>
      <c r="E403" s="69"/>
      <c r="F403" s="69"/>
      <c r="G403" s="69"/>
      <c r="H403" s="69"/>
      <c r="I403" s="69"/>
      <c r="J403" s="7" t="s">
        <v>561</v>
      </c>
      <c r="K403" s="7" t="s">
        <v>20</v>
      </c>
      <c r="L403" s="8"/>
      <c r="M403" s="65"/>
      <c r="N403" s="62"/>
    </row>
    <row r="404" spans="1:14" ht="20.25" x14ac:dyDescent="0.25">
      <c r="A404" s="64"/>
      <c r="B404" s="64"/>
      <c r="C404" s="64"/>
      <c r="D404" s="70" t="s">
        <v>549</v>
      </c>
      <c r="E404" s="68">
        <v>967</v>
      </c>
      <c r="F404" s="68">
        <v>870</v>
      </c>
      <c r="G404" s="68">
        <v>72</v>
      </c>
      <c r="H404" s="68">
        <f t="shared" ref="H404" si="193">F404</f>
        <v>870</v>
      </c>
      <c r="I404" s="68">
        <v>2175</v>
      </c>
      <c r="J404" s="7" t="s">
        <v>562</v>
      </c>
      <c r="K404" s="7" t="s">
        <v>70</v>
      </c>
      <c r="L404" s="8"/>
      <c r="M404" s="64"/>
      <c r="N404" s="62"/>
    </row>
    <row r="405" spans="1:14" ht="20.25" x14ac:dyDescent="0.25">
      <c r="A405" s="65"/>
      <c r="B405" s="65"/>
      <c r="C405" s="65"/>
      <c r="D405" s="71"/>
      <c r="E405" s="69"/>
      <c r="F405" s="69"/>
      <c r="G405" s="69"/>
      <c r="H405" s="69"/>
      <c r="I405" s="69"/>
      <c r="J405" s="7" t="s">
        <v>563</v>
      </c>
      <c r="K405" s="7" t="s">
        <v>302</v>
      </c>
      <c r="L405" s="8"/>
      <c r="M405" s="65"/>
      <c r="N405" s="62"/>
    </row>
    <row r="406" spans="1:14" ht="20.25" x14ac:dyDescent="0.25">
      <c r="A406" s="64"/>
      <c r="B406" s="64"/>
      <c r="C406" s="64"/>
      <c r="D406" s="70" t="s">
        <v>550</v>
      </c>
      <c r="E406" s="68">
        <v>751</v>
      </c>
      <c r="F406" s="68">
        <v>676</v>
      </c>
      <c r="G406" s="68">
        <v>105</v>
      </c>
      <c r="H406" s="68">
        <f t="shared" ref="H406" si="194">F406</f>
        <v>676</v>
      </c>
      <c r="I406" s="68">
        <v>1089</v>
      </c>
      <c r="J406" s="10" t="s">
        <v>557</v>
      </c>
      <c r="K406" s="7" t="s">
        <v>70</v>
      </c>
      <c r="L406" s="8"/>
      <c r="M406" s="64"/>
      <c r="N406" s="62"/>
    </row>
    <row r="407" spans="1:14" ht="20.25" x14ac:dyDescent="0.25">
      <c r="A407" s="65"/>
      <c r="B407" s="65"/>
      <c r="C407" s="65"/>
      <c r="D407" s="71"/>
      <c r="E407" s="69"/>
      <c r="F407" s="69"/>
      <c r="G407" s="69"/>
      <c r="H407" s="69"/>
      <c r="I407" s="69"/>
      <c r="J407" s="7" t="s">
        <v>254</v>
      </c>
      <c r="K407" s="7" t="s">
        <v>302</v>
      </c>
      <c r="L407" s="8"/>
      <c r="M407" s="65"/>
      <c r="N407" s="62"/>
    </row>
    <row r="408" spans="1:14" ht="20.25" x14ac:dyDescent="0.25">
      <c r="A408" s="64"/>
      <c r="B408" s="64"/>
      <c r="C408" s="64"/>
      <c r="D408" s="70" t="s">
        <v>551</v>
      </c>
      <c r="E408" s="68">
        <v>1190</v>
      </c>
      <c r="F408" s="68">
        <v>1071</v>
      </c>
      <c r="G408" s="68">
        <v>194</v>
      </c>
      <c r="H408" s="68">
        <f t="shared" ref="H408" si="195">F408</f>
        <v>1071</v>
      </c>
      <c r="I408" s="68">
        <v>2667</v>
      </c>
      <c r="J408" s="7" t="s">
        <v>125</v>
      </c>
      <c r="K408" s="7" t="s">
        <v>70</v>
      </c>
      <c r="L408" s="8"/>
      <c r="M408" s="64"/>
      <c r="N408" s="62"/>
    </row>
    <row r="409" spans="1:14" ht="20.25" x14ac:dyDescent="0.25">
      <c r="A409" s="65"/>
      <c r="B409" s="65"/>
      <c r="C409" s="65"/>
      <c r="D409" s="71"/>
      <c r="E409" s="69"/>
      <c r="F409" s="69"/>
      <c r="G409" s="69"/>
      <c r="H409" s="69"/>
      <c r="I409" s="69"/>
      <c r="J409" s="7" t="s">
        <v>564</v>
      </c>
      <c r="K409" s="7" t="s">
        <v>302</v>
      </c>
      <c r="L409" s="8"/>
      <c r="M409" s="65"/>
      <c r="N409" s="62"/>
    </row>
    <row r="410" spans="1:14" ht="20.25" x14ac:dyDescent="0.25">
      <c r="A410" s="64"/>
      <c r="B410" s="64"/>
      <c r="C410" s="64"/>
      <c r="D410" s="70" t="s">
        <v>552</v>
      </c>
      <c r="E410" s="68">
        <v>1012</v>
      </c>
      <c r="F410" s="68">
        <v>911</v>
      </c>
      <c r="G410" s="68">
        <v>173</v>
      </c>
      <c r="H410" s="68">
        <f t="shared" ref="H410" si="196">F410</f>
        <v>911</v>
      </c>
      <c r="I410" s="68">
        <v>2277</v>
      </c>
      <c r="J410" s="7" t="s">
        <v>565</v>
      </c>
      <c r="K410" s="7" t="s">
        <v>70</v>
      </c>
      <c r="L410" s="8"/>
      <c r="M410" s="64"/>
      <c r="N410" s="62"/>
    </row>
    <row r="411" spans="1:14" ht="20.25" x14ac:dyDescent="0.25">
      <c r="A411" s="65"/>
      <c r="B411" s="65"/>
      <c r="C411" s="65"/>
      <c r="D411" s="71"/>
      <c r="E411" s="69"/>
      <c r="F411" s="69"/>
      <c r="G411" s="69"/>
      <c r="H411" s="69"/>
      <c r="I411" s="69"/>
      <c r="J411" s="7" t="s">
        <v>480</v>
      </c>
      <c r="K411" s="7" t="s">
        <v>302</v>
      </c>
      <c r="L411" s="8"/>
      <c r="M411" s="65"/>
      <c r="N411" s="62"/>
    </row>
    <row r="412" spans="1:14" ht="20.25" x14ac:dyDescent="0.25">
      <c r="A412" s="64"/>
      <c r="B412" s="64"/>
      <c r="C412" s="64"/>
      <c r="D412" s="70" t="s">
        <v>553</v>
      </c>
      <c r="E412" s="68">
        <v>885</v>
      </c>
      <c r="F412" s="68">
        <v>796</v>
      </c>
      <c r="G412" s="68">
        <v>125</v>
      </c>
      <c r="H412" s="68">
        <f t="shared" ref="H412" si="197">F412</f>
        <v>796</v>
      </c>
      <c r="I412" s="68">
        <v>1991</v>
      </c>
      <c r="J412" s="7" t="s">
        <v>520</v>
      </c>
      <c r="K412" s="7" t="s">
        <v>70</v>
      </c>
      <c r="L412" s="8"/>
      <c r="M412" s="64"/>
      <c r="N412" s="62"/>
    </row>
    <row r="413" spans="1:14" ht="20.25" x14ac:dyDescent="0.25">
      <c r="A413" s="65"/>
      <c r="B413" s="65"/>
      <c r="C413" s="65"/>
      <c r="D413" s="71"/>
      <c r="E413" s="69"/>
      <c r="F413" s="69"/>
      <c r="G413" s="69"/>
      <c r="H413" s="69"/>
      <c r="I413" s="69"/>
      <c r="J413" s="7" t="s">
        <v>319</v>
      </c>
      <c r="K413" s="7" t="s">
        <v>302</v>
      </c>
      <c r="L413" s="8"/>
      <c r="M413" s="65"/>
      <c r="N413" s="63"/>
    </row>
    <row r="414" spans="1:14" ht="20.25" x14ac:dyDescent="0.25">
      <c r="A414" s="64">
        <v>20</v>
      </c>
      <c r="B414" s="64" t="s">
        <v>633</v>
      </c>
      <c r="C414" s="64"/>
      <c r="D414" s="70" t="s">
        <v>567</v>
      </c>
      <c r="E414" s="68">
        <v>850</v>
      </c>
      <c r="F414" s="68">
        <v>765</v>
      </c>
      <c r="G414" s="68">
        <v>111</v>
      </c>
      <c r="H414" s="68">
        <v>765</v>
      </c>
      <c r="I414" s="68">
        <v>1913</v>
      </c>
      <c r="J414" s="7" t="s">
        <v>221</v>
      </c>
      <c r="K414" s="7" t="s">
        <v>20</v>
      </c>
      <c r="L414" s="8"/>
      <c r="M414" s="64"/>
      <c r="N414" s="52" t="s">
        <v>573</v>
      </c>
    </row>
    <row r="415" spans="1:14" ht="20.25" x14ac:dyDescent="0.25">
      <c r="A415" s="65"/>
      <c r="B415" s="65"/>
      <c r="C415" s="65"/>
      <c r="D415" s="71"/>
      <c r="E415" s="69"/>
      <c r="F415" s="69"/>
      <c r="G415" s="69"/>
      <c r="H415" s="69"/>
      <c r="I415" s="69"/>
      <c r="J415" s="7" t="s">
        <v>120</v>
      </c>
      <c r="K415" s="7" t="s">
        <v>302</v>
      </c>
      <c r="L415" s="8"/>
      <c r="M415" s="65"/>
      <c r="N415" s="53"/>
    </row>
    <row r="416" spans="1:14" ht="20.25" x14ac:dyDescent="0.25">
      <c r="A416" s="64"/>
      <c r="B416" s="64"/>
      <c r="C416" s="64"/>
      <c r="D416" s="70" t="s">
        <v>568</v>
      </c>
      <c r="E416" s="68">
        <v>761</v>
      </c>
      <c r="F416" s="68">
        <v>685</v>
      </c>
      <c r="G416" s="68">
        <v>120</v>
      </c>
      <c r="H416" s="68">
        <f t="shared" ref="H416" si="198">F416</f>
        <v>685</v>
      </c>
      <c r="I416" s="68">
        <v>1713</v>
      </c>
      <c r="J416" s="10" t="s">
        <v>101</v>
      </c>
      <c r="K416" s="7" t="s">
        <v>70</v>
      </c>
      <c r="L416" s="8"/>
      <c r="M416" s="64"/>
      <c r="N416" s="53"/>
    </row>
    <row r="417" spans="1:14" ht="20.25" x14ac:dyDescent="0.25">
      <c r="A417" s="65"/>
      <c r="B417" s="65"/>
      <c r="C417" s="65"/>
      <c r="D417" s="71"/>
      <c r="E417" s="69"/>
      <c r="F417" s="69"/>
      <c r="G417" s="69"/>
      <c r="H417" s="69"/>
      <c r="I417" s="69"/>
      <c r="J417" s="7" t="s">
        <v>18</v>
      </c>
      <c r="K417" s="7" t="s">
        <v>70</v>
      </c>
      <c r="L417" s="8"/>
      <c r="M417" s="65"/>
      <c r="N417" s="53"/>
    </row>
    <row r="418" spans="1:14" ht="20.25" x14ac:dyDescent="0.25">
      <c r="A418" s="64"/>
      <c r="B418" s="64"/>
      <c r="C418" s="64"/>
      <c r="D418" s="70" t="s">
        <v>569</v>
      </c>
      <c r="E418" s="68">
        <v>929</v>
      </c>
      <c r="F418" s="68">
        <v>836</v>
      </c>
      <c r="G418" s="68">
        <v>105</v>
      </c>
      <c r="H418" s="68">
        <f t="shared" ref="H418" si="199">F418</f>
        <v>836</v>
      </c>
      <c r="I418" s="68">
        <v>2090</v>
      </c>
      <c r="J418" s="7" t="s">
        <v>571</v>
      </c>
      <c r="K418" s="7" t="s">
        <v>70</v>
      </c>
      <c r="L418" s="8"/>
      <c r="M418" s="64"/>
      <c r="N418" s="53"/>
    </row>
    <row r="419" spans="1:14" ht="20.25" x14ac:dyDescent="0.25">
      <c r="A419" s="65"/>
      <c r="B419" s="65"/>
      <c r="C419" s="65"/>
      <c r="D419" s="71"/>
      <c r="E419" s="69"/>
      <c r="F419" s="69"/>
      <c r="G419" s="69"/>
      <c r="H419" s="69"/>
      <c r="I419" s="69"/>
      <c r="J419" s="10" t="s">
        <v>101</v>
      </c>
      <c r="K419" s="7" t="s">
        <v>70</v>
      </c>
      <c r="L419" s="8"/>
      <c r="M419" s="65"/>
      <c r="N419" s="53"/>
    </row>
    <row r="420" spans="1:14" ht="20.25" x14ac:dyDescent="0.25">
      <c r="A420" s="64"/>
      <c r="B420" s="64"/>
      <c r="C420" s="64"/>
      <c r="D420" s="70" t="s">
        <v>570</v>
      </c>
      <c r="E420" s="68">
        <v>652</v>
      </c>
      <c r="F420" s="68">
        <v>587</v>
      </c>
      <c r="G420" s="68">
        <v>113</v>
      </c>
      <c r="H420" s="68">
        <v>587</v>
      </c>
      <c r="I420" s="68">
        <v>1468</v>
      </c>
      <c r="J420" s="7" t="s">
        <v>572</v>
      </c>
      <c r="K420" s="7" t="s">
        <v>70</v>
      </c>
      <c r="L420" s="8"/>
      <c r="M420" s="64"/>
      <c r="N420" s="53"/>
    </row>
    <row r="421" spans="1:14" ht="20.25" x14ac:dyDescent="0.25">
      <c r="A421" s="65"/>
      <c r="B421" s="65"/>
      <c r="C421" s="65"/>
      <c r="D421" s="71"/>
      <c r="E421" s="69"/>
      <c r="F421" s="69"/>
      <c r="G421" s="69"/>
      <c r="H421" s="69"/>
      <c r="I421" s="69"/>
      <c r="J421" s="7" t="s">
        <v>318</v>
      </c>
      <c r="K421" s="7" t="s">
        <v>20</v>
      </c>
      <c r="L421" s="8"/>
      <c r="M421" s="65"/>
      <c r="N421" s="60"/>
    </row>
    <row r="422" spans="1:14" ht="20.25" x14ac:dyDescent="0.25">
      <c r="A422" s="64">
        <v>21</v>
      </c>
      <c r="B422" s="64" t="s">
        <v>574</v>
      </c>
      <c r="C422" s="64"/>
      <c r="D422" s="70" t="s">
        <v>575</v>
      </c>
      <c r="E422" s="68">
        <v>540</v>
      </c>
      <c r="F422" s="68">
        <v>486</v>
      </c>
      <c r="G422" s="68">
        <v>164</v>
      </c>
      <c r="H422" s="68">
        <f t="shared" ref="H422" si="200">F422</f>
        <v>486</v>
      </c>
      <c r="I422" s="68">
        <v>1215</v>
      </c>
      <c r="J422" s="7" t="s">
        <v>309</v>
      </c>
      <c r="K422" s="7" t="s">
        <v>71</v>
      </c>
      <c r="L422" s="8"/>
      <c r="M422" s="64"/>
      <c r="N422" s="73" t="s">
        <v>586</v>
      </c>
    </row>
    <row r="423" spans="1:14" ht="20.25" x14ac:dyDescent="0.25">
      <c r="A423" s="65"/>
      <c r="B423" s="65"/>
      <c r="C423" s="65"/>
      <c r="D423" s="71"/>
      <c r="E423" s="69"/>
      <c r="F423" s="69"/>
      <c r="G423" s="69"/>
      <c r="H423" s="69"/>
      <c r="I423" s="69"/>
      <c r="J423" s="7" t="s">
        <v>579</v>
      </c>
      <c r="K423" s="7" t="s">
        <v>20</v>
      </c>
      <c r="L423" s="8"/>
      <c r="M423" s="65"/>
      <c r="N423" s="74"/>
    </row>
    <row r="424" spans="1:14" ht="20.25" x14ac:dyDescent="0.25">
      <c r="A424" s="64"/>
      <c r="B424" s="64"/>
      <c r="C424" s="64"/>
      <c r="D424" s="70" t="s">
        <v>576</v>
      </c>
      <c r="E424" s="68">
        <v>620</v>
      </c>
      <c r="F424" s="68">
        <v>558</v>
      </c>
      <c r="G424" s="68">
        <v>120</v>
      </c>
      <c r="H424" s="68">
        <f t="shared" ref="H424" si="201">F424</f>
        <v>558</v>
      </c>
      <c r="I424" s="68">
        <v>1395</v>
      </c>
      <c r="J424" s="7" t="s">
        <v>197</v>
      </c>
      <c r="K424" s="7" t="s">
        <v>71</v>
      </c>
      <c r="L424" s="8"/>
      <c r="M424" s="64"/>
      <c r="N424" s="74"/>
    </row>
    <row r="425" spans="1:14" ht="20.25" x14ac:dyDescent="0.25">
      <c r="A425" s="65"/>
      <c r="B425" s="65"/>
      <c r="C425" s="65"/>
      <c r="D425" s="71"/>
      <c r="E425" s="69"/>
      <c r="F425" s="69"/>
      <c r="G425" s="69"/>
      <c r="H425" s="69"/>
      <c r="I425" s="69"/>
      <c r="J425" s="10" t="s">
        <v>580</v>
      </c>
      <c r="K425" s="7" t="s">
        <v>70</v>
      </c>
      <c r="L425" s="8"/>
      <c r="M425" s="65"/>
      <c r="N425" s="74"/>
    </row>
    <row r="426" spans="1:14" ht="20.25" x14ac:dyDescent="0.25">
      <c r="A426" s="64"/>
      <c r="B426" s="64"/>
      <c r="C426" s="64"/>
      <c r="D426" s="70" t="s">
        <v>577</v>
      </c>
      <c r="E426" s="68">
        <v>850</v>
      </c>
      <c r="F426" s="68">
        <v>765</v>
      </c>
      <c r="G426" s="68">
        <v>170</v>
      </c>
      <c r="H426" s="68">
        <f t="shared" ref="H426" si="202">F426</f>
        <v>765</v>
      </c>
      <c r="I426" s="68">
        <v>1913</v>
      </c>
      <c r="J426" s="7" t="s">
        <v>411</v>
      </c>
      <c r="K426" s="7" t="s">
        <v>71</v>
      </c>
      <c r="L426" s="8"/>
      <c r="M426" s="64"/>
      <c r="N426" s="74"/>
    </row>
    <row r="427" spans="1:14" ht="20.25" x14ac:dyDescent="0.25">
      <c r="A427" s="65"/>
      <c r="B427" s="65"/>
      <c r="C427" s="65"/>
      <c r="D427" s="71"/>
      <c r="E427" s="69"/>
      <c r="F427" s="69"/>
      <c r="G427" s="69"/>
      <c r="H427" s="69"/>
      <c r="I427" s="69"/>
      <c r="J427" s="7" t="s">
        <v>581</v>
      </c>
      <c r="K427" s="7" t="s">
        <v>70</v>
      </c>
      <c r="L427" s="8"/>
      <c r="M427" s="65"/>
      <c r="N427" s="74"/>
    </row>
    <row r="428" spans="1:14" ht="20.25" x14ac:dyDescent="0.25">
      <c r="A428" s="64"/>
      <c r="B428" s="64"/>
      <c r="C428" s="64"/>
      <c r="D428" s="70" t="s">
        <v>578</v>
      </c>
      <c r="E428" s="68">
        <v>552</v>
      </c>
      <c r="F428" s="68">
        <v>497</v>
      </c>
      <c r="G428" s="68">
        <v>101</v>
      </c>
      <c r="H428" s="68">
        <f t="shared" ref="H428" si="203">F428</f>
        <v>497</v>
      </c>
      <c r="I428" s="68">
        <v>1243</v>
      </c>
      <c r="J428" s="7" t="s">
        <v>582</v>
      </c>
      <c r="K428" s="7" t="s">
        <v>70</v>
      </c>
      <c r="L428" s="8"/>
      <c r="M428" s="64"/>
      <c r="N428" s="74"/>
    </row>
    <row r="429" spans="1:14" ht="20.25" x14ac:dyDescent="0.25">
      <c r="A429" s="65"/>
      <c r="B429" s="65"/>
      <c r="C429" s="65"/>
      <c r="D429" s="71"/>
      <c r="E429" s="69"/>
      <c r="F429" s="69"/>
      <c r="G429" s="69"/>
      <c r="H429" s="69"/>
      <c r="I429" s="69"/>
      <c r="J429" s="7" t="s">
        <v>583</v>
      </c>
      <c r="K429" s="7" t="s">
        <v>20</v>
      </c>
      <c r="L429" s="8"/>
      <c r="M429" s="65"/>
      <c r="N429" s="74"/>
    </row>
    <row r="430" spans="1:14" ht="20.25" x14ac:dyDescent="0.25">
      <c r="A430" s="64"/>
      <c r="B430" s="64"/>
      <c r="C430" s="64"/>
      <c r="D430" s="70" t="s">
        <v>584</v>
      </c>
      <c r="E430" s="68">
        <v>928</v>
      </c>
      <c r="F430" s="68">
        <v>835</v>
      </c>
      <c r="G430" s="68">
        <v>160</v>
      </c>
      <c r="H430" s="68">
        <f t="shared" ref="H430" si="204">F430</f>
        <v>835</v>
      </c>
      <c r="I430" s="68">
        <v>2088</v>
      </c>
      <c r="J430" s="7" t="s">
        <v>585</v>
      </c>
      <c r="K430" s="7" t="s">
        <v>70</v>
      </c>
      <c r="L430" s="8"/>
      <c r="M430" s="64"/>
      <c r="N430" s="74"/>
    </row>
    <row r="431" spans="1:14" ht="20.25" x14ac:dyDescent="0.25">
      <c r="A431" s="65"/>
      <c r="B431" s="65"/>
      <c r="C431" s="65"/>
      <c r="D431" s="71"/>
      <c r="E431" s="69"/>
      <c r="F431" s="69"/>
      <c r="G431" s="69"/>
      <c r="H431" s="69"/>
      <c r="I431" s="69"/>
      <c r="J431" s="7" t="s">
        <v>411</v>
      </c>
      <c r="K431" s="7" t="s">
        <v>71</v>
      </c>
      <c r="L431" s="8"/>
      <c r="M431" s="65"/>
      <c r="N431" s="75"/>
    </row>
    <row r="432" spans="1:14" ht="1.5" customHeight="1" x14ac:dyDescent="0.25">
      <c r="A432" s="64">
        <v>22</v>
      </c>
      <c r="B432" s="64" t="s">
        <v>574</v>
      </c>
      <c r="C432" s="64"/>
      <c r="D432" s="70" t="s">
        <v>587</v>
      </c>
      <c r="E432" s="68">
        <v>1282</v>
      </c>
      <c r="F432" s="68">
        <v>1154</v>
      </c>
      <c r="G432" s="68">
        <v>255</v>
      </c>
      <c r="H432" s="68">
        <f t="shared" ref="H432" si="205">F432</f>
        <v>1154</v>
      </c>
      <c r="I432" s="68">
        <v>2885</v>
      </c>
      <c r="J432" s="7" t="s">
        <v>160</v>
      </c>
      <c r="K432" s="7" t="s">
        <v>70</v>
      </c>
      <c r="L432" s="8"/>
      <c r="M432" s="64"/>
      <c r="N432" s="61" t="s">
        <v>595</v>
      </c>
    </row>
    <row r="433" spans="1:14" ht="20.25" x14ac:dyDescent="0.25">
      <c r="A433" s="72"/>
      <c r="B433" s="65"/>
      <c r="C433" s="65"/>
      <c r="D433" s="71"/>
      <c r="E433" s="69"/>
      <c r="F433" s="69"/>
      <c r="G433" s="69"/>
      <c r="H433" s="69"/>
      <c r="I433" s="69"/>
      <c r="J433" s="7" t="s">
        <v>592</v>
      </c>
      <c r="K433" s="7" t="s">
        <v>20</v>
      </c>
      <c r="L433" s="8"/>
      <c r="M433" s="65"/>
      <c r="N433" s="62"/>
    </row>
    <row r="434" spans="1:14" ht="20.25" x14ac:dyDescent="0.25">
      <c r="A434" s="64"/>
      <c r="B434" s="64"/>
      <c r="C434" s="64"/>
      <c r="D434" s="70" t="s">
        <v>588</v>
      </c>
      <c r="E434" s="68">
        <v>775</v>
      </c>
      <c r="F434" s="68">
        <v>698</v>
      </c>
      <c r="G434" s="68">
        <v>106</v>
      </c>
      <c r="H434" s="68">
        <f t="shared" ref="H434" si="206">F434</f>
        <v>698</v>
      </c>
      <c r="I434" s="68">
        <v>1745</v>
      </c>
      <c r="J434" s="7" t="s">
        <v>106</v>
      </c>
      <c r="K434" s="7" t="s">
        <v>71</v>
      </c>
      <c r="L434" s="8"/>
      <c r="M434" s="64"/>
      <c r="N434" s="62"/>
    </row>
    <row r="435" spans="1:14" ht="20.25" x14ac:dyDescent="0.25">
      <c r="A435" s="65"/>
      <c r="B435" s="65"/>
      <c r="C435" s="65"/>
      <c r="D435" s="71"/>
      <c r="E435" s="69"/>
      <c r="F435" s="69"/>
      <c r="G435" s="69"/>
      <c r="H435" s="69"/>
      <c r="I435" s="69"/>
      <c r="J435" s="7" t="s">
        <v>593</v>
      </c>
      <c r="K435" s="7" t="s">
        <v>20</v>
      </c>
      <c r="L435" s="8"/>
      <c r="M435" s="65"/>
      <c r="N435" s="62"/>
    </row>
    <row r="436" spans="1:14" ht="20.25" x14ac:dyDescent="0.25">
      <c r="A436" s="64"/>
      <c r="B436" s="64"/>
      <c r="C436" s="64"/>
      <c r="D436" s="70" t="s">
        <v>589</v>
      </c>
      <c r="E436" s="68">
        <v>916</v>
      </c>
      <c r="F436" s="68">
        <v>824</v>
      </c>
      <c r="G436" s="68">
        <v>156</v>
      </c>
      <c r="H436" s="68">
        <f t="shared" ref="H436" si="207">F436</f>
        <v>824</v>
      </c>
      <c r="I436" s="68">
        <v>2060</v>
      </c>
      <c r="J436" s="7" t="s">
        <v>411</v>
      </c>
      <c r="K436" s="7" t="s">
        <v>71</v>
      </c>
      <c r="L436" s="8"/>
      <c r="M436" s="64"/>
      <c r="N436" s="62"/>
    </row>
    <row r="437" spans="1:14" ht="20.25" x14ac:dyDescent="0.25">
      <c r="A437" s="65"/>
      <c r="B437" s="65"/>
      <c r="C437" s="65"/>
      <c r="D437" s="71"/>
      <c r="E437" s="69"/>
      <c r="F437" s="69"/>
      <c r="G437" s="69"/>
      <c r="H437" s="69"/>
      <c r="I437" s="69"/>
      <c r="J437" s="7" t="s">
        <v>594</v>
      </c>
      <c r="K437" s="7" t="s">
        <v>70</v>
      </c>
      <c r="L437" s="8"/>
      <c r="M437" s="65"/>
      <c r="N437" s="62"/>
    </row>
    <row r="438" spans="1:14" ht="20.25" x14ac:dyDescent="0.25">
      <c r="A438" s="64"/>
      <c r="B438" s="64"/>
      <c r="C438" s="64"/>
      <c r="D438" s="70" t="s">
        <v>590</v>
      </c>
      <c r="E438" s="68">
        <v>744</v>
      </c>
      <c r="F438" s="68">
        <v>670</v>
      </c>
      <c r="G438" s="68">
        <v>135</v>
      </c>
      <c r="H438" s="68">
        <v>670</v>
      </c>
      <c r="I438" s="68">
        <v>1675</v>
      </c>
      <c r="J438" s="7" t="s">
        <v>411</v>
      </c>
      <c r="K438" s="7" t="s">
        <v>71</v>
      </c>
      <c r="L438" s="8"/>
      <c r="M438" s="64"/>
      <c r="N438" s="62"/>
    </row>
    <row r="439" spans="1:14" ht="20.25" x14ac:dyDescent="0.25">
      <c r="A439" s="65"/>
      <c r="B439" s="65"/>
      <c r="C439" s="65"/>
      <c r="D439" s="71"/>
      <c r="E439" s="69"/>
      <c r="F439" s="69"/>
      <c r="G439" s="69"/>
      <c r="H439" s="69"/>
      <c r="I439" s="69"/>
      <c r="J439" s="7" t="s">
        <v>583</v>
      </c>
      <c r="K439" s="7" t="s">
        <v>20</v>
      </c>
      <c r="L439" s="8"/>
      <c r="M439" s="65"/>
      <c r="N439" s="62"/>
    </row>
    <row r="440" spans="1:14" ht="20.25" x14ac:dyDescent="0.25">
      <c r="A440" s="64"/>
      <c r="B440" s="64"/>
      <c r="C440" s="64"/>
      <c r="D440" s="70" t="s">
        <v>591</v>
      </c>
      <c r="E440" s="68">
        <v>1344</v>
      </c>
      <c r="F440" s="68">
        <v>1210</v>
      </c>
      <c r="G440" s="68">
        <v>300</v>
      </c>
      <c r="H440" s="68">
        <f t="shared" ref="H440" si="208">F440</f>
        <v>1210</v>
      </c>
      <c r="I440" s="68">
        <v>3025</v>
      </c>
      <c r="J440" s="7" t="s">
        <v>197</v>
      </c>
      <c r="K440" s="7" t="s">
        <v>71</v>
      </c>
      <c r="L440" s="8"/>
      <c r="M440" s="64"/>
      <c r="N440" s="62"/>
    </row>
    <row r="441" spans="1:14" ht="20.25" x14ac:dyDescent="0.25">
      <c r="A441" s="65"/>
      <c r="B441" s="65"/>
      <c r="C441" s="65"/>
      <c r="D441" s="71"/>
      <c r="E441" s="69"/>
      <c r="F441" s="69"/>
      <c r="G441" s="69"/>
      <c r="H441" s="69"/>
      <c r="I441" s="69"/>
      <c r="J441" s="7" t="s">
        <v>193</v>
      </c>
      <c r="K441" s="7" t="s">
        <v>70</v>
      </c>
      <c r="L441" s="8"/>
      <c r="M441" s="65"/>
      <c r="N441" s="63"/>
    </row>
    <row r="442" spans="1:14" ht="20.25" x14ac:dyDescent="0.25">
      <c r="A442" s="64">
        <v>23</v>
      </c>
      <c r="B442" s="64" t="s">
        <v>596</v>
      </c>
      <c r="C442" s="64"/>
      <c r="D442" s="70" t="s">
        <v>597</v>
      </c>
      <c r="E442" s="68">
        <v>470</v>
      </c>
      <c r="F442" s="68">
        <v>423</v>
      </c>
      <c r="G442" s="68">
        <v>102</v>
      </c>
      <c r="H442" s="68">
        <f t="shared" ref="H442" si="209">F442</f>
        <v>423</v>
      </c>
      <c r="I442" s="68">
        <v>1058</v>
      </c>
      <c r="J442" s="7" t="s">
        <v>604</v>
      </c>
      <c r="K442" s="7" t="s">
        <v>70</v>
      </c>
      <c r="L442" s="8"/>
      <c r="M442" s="64"/>
      <c r="N442" s="52" t="s">
        <v>615</v>
      </c>
    </row>
    <row r="443" spans="1:14" ht="20.25" x14ac:dyDescent="0.25">
      <c r="A443" s="65"/>
      <c r="B443" s="65"/>
      <c r="C443" s="65"/>
      <c r="D443" s="71"/>
      <c r="E443" s="69"/>
      <c r="F443" s="69"/>
      <c r="G443" s="69"/>
      <c r="H443" s="69"/>
      <c r="I443" s="69"/>
      <c r="J443" s="7" t="s">
        <v>605</v>
      </c>
      <c r="K443" s="7" t="s">
        <v>71</v>
      </c>
      <c r="L443" s="8"/>
      <c r="M443" s="65"/>
      <c r="N443" s="53"/>
    </row>
    <row r="444" spans="1:14" ht="20.25" x14ac:dyDescent="0.25">
      <c r="A444" s="64"/>
      <c r="B444" s="64"/>
      <c r="C444" s="64"/>
      <c r="D444" s="70" t="s">
        <v>598</v>
      </c>
      <c r="E444" s="68">
        <v>786</v>
      </c>
      <c r="F444" s="68">
        <v>707</v>
      </c>
      <c r="G444" s="68">
        <v>128</v>
      </c>
      <c r="H444" s="68">
        <f t="shared" ref="H444" si="210">F444</f>
        <v>707</v>
      </c>
      <c r="I444" s="68">
        <v>1768</v>
      </c>
      <c r="J444" s="7" t="s">
        <v>606</v>
      </c>
      <c r="K444" s="7" t="s">
        <v>71</v>
      </c>
      <c r="L444" s="8"/>
      <c r="M444" s="64"/>
      <c r="N444" s="53"/>
    </row>
    <row r="445" spans="1:14" ht="20.25" x14ac:dyDescent="0.25">
      <c r="A445" s="65"/>
      <c r="B445" s="65"/>
      <c r="C445" s="65"/>
      <c r="D445" s="71"/>
      <c r="E445" s="69"/>
      <c r="F445" s="69"/>
      <c r="G445" s="69"/>
      <c r="H445" s="69"/>
      <c r="I445" s="69"/>
      <c r="J445" s="7" t="s">
        <v>607</v>
      </c>
      <c r="K445" s="7" t="s">
        <v>20</v>
      </c>
      <c r="L445" s="8"/>
      <c r="M445" s="65"/>
      <c r="N445" s="53"/>
    </row>
    <row r="446" spans="1:14" ht="20.25" x14ac:dyDescent="0.25">
      <c r="A446" s="64"/>
      <c r="B446" s="64"/>
      <c r="C446" s="64"/>
      <c r="D446" s="70" t="s">
        <v>599</v>
      </c>
      <c r="E446" s="68">
        <v>975</v>
      </c>
      <c r="F446" s="68">
        <v>878</v>
      </c>
      <c r="G446" s="68">
        <v>195</v>
      </c>
      <c r="H446" s="68">
        <f t="shared" ref="H446" si="211">F446</f>
        <v>878</v>
      </c>
      <c r="I446" s="68">
        <v>2195</v>
      </c>
      <c r="J446" s="10" t="s">
        <v>608</v>
      </c>
      <c r="K446" s="7" t="s">
        <v>70</v>
      </c>
      <c r="L446" s="8"/>
      <c r="M446" s="64"/>
      <c r="N446" s="53"/>
    </row>
    <row r="447" spans="1:14" ht="20.25" x14ac:dyDescent="0.25">
      <c r="A447" s="65"/>
      <c r="B447" s="65"/>
      <c r="C447" s="65"/>
      <c r="D447" s="71"/>
      <c r="E447" s="69"/>
      <c r="F447" s="69"/>
      <c r="G447" s="69"/>
      <c r="H447" s="69"/>
      <c r="I447" s="69"/>
      <c r="J447" s="7" t="s">
        <v>609</v>
      </c>
      <c r="K447" s="7" t="s">
        <v>302</v>
      </c>
      <c r="L447" s="8"/>
      <c r="M447" s="65"/>
      <c r="N447" s="53"/>
    </row>
    <row r="448" spans="1:14" ht="20.25" x14ac:dyDescent="0.25">
      <c r="A448" s="64"/>
      <c r="B448" s="64"/>
      <c r="C448" s="64"/>
      <c r="D448" s="70" t="s">
        <v>600</v>
      </c>
      <c r="E448" s="68">
        <v>786</v>
      </c>
      <c r="F448" s="68">
        <v>707</v>
      </c>
      <c r="G448" s="68">
        <v>190</v>
      </c>
      <c r="H448" s="68">
        <f t="shared" ref="H448" si="212">F448</f>
        <v>707</v>
      </c>
      <c r="I448" s="68">
        <v>1768</v>
      </c>
      <c r="J448" s="7" t="s">
        <v>610</v>
      </c>
      <c r="K448" s="7" t="s">
        <v>70</v>
      </c>
      <c r="L448" s="8"/>
      <c r="M448" s="64"/>
      <c r="N448" s="53"/>
    </row>
    <row r="449" spans="1:14" ht="20.25" x14ac:dyDescent="0.25">
      <c r="A449" s="65"/>
      <c r="B449" s="65"/>
      <c r="C449" s="65"/>
      <c r="D449" s="71"/>
      <c r="E449" s="69"/>
      <c r="F449" s="69"/>
      <c r="G449" s="69"/>
      <c r="H449" s="69"/>
      <c r="I449" s="69"/>
      <c r="J449" s="7" t="s">
        <v>133</v>
      </c>
      <c r="K449" s="7" t="s">
        <v>71</v>
      </c>
      <c r="L449" s="8"/>
      <c r="M449" s="65"/>
      <c r="N449" s="53"/>
    </row>
    <row r="450" spans="1:14" ht="20.25" x14ac:dyDescent="0.25">
      <c r="A450" s="64"/>
      <c r="B450" s="64"/>
      <c r="C450" s="64"/>
      <c r="D450" s="70" t="s">
        <v>601</v>
      </c>
      <c r="E450" s="68">
        <v>860</v>
      </c>
      <c r="F450" s="68">
        <v>774</v>
      </c>
      <c r="G450" s="68">
        <v>198</v>
      </c>
      <c r="H450" s="68">
        <f t="shared" ref="H450" si="213">F450</f>
        <v>774</v>
      </c>
      <c r="I450" s="68">
        <v>1935</v>
      </c>
      <c r="J450" s="7" t="s">
        <v>611</v>
      </c>
      <c r="K450" s="7" t="s">
        <v>70</v>
      </c>
      <c r="L450" s="8"/>
      <c r="M450" s="64"/>
      <c r="N450" s="53"/>
    </row>
    <row r="451" spans="1:14" ht="20.25" x14ac:dyDescent="0.25">
      <c r="A451" s="65"/>
      <c r="B451" s="65"/>
      <c r="C451" s="65"/>
      <c r="D451" s="71"/>
      <c r="E451" s="69"/>
      <c r="F451" s="69"/>
      <c r="G451" s="69"/>
      <c r="H451" s="69"/>
      <c r="I451" s="69"/>
      <c r="J451" s="7" t="s">
        <v>18</v>
      </c>
      <c r="K451" s="7" t="s">
        <v>302</v>
      </c>
      <c r="L451" s="8"/>
      <c r="M451" s="65"/>
      <c r="N451" s="53"/>
    </row>
    <row r="452" spans="1:14" ht="20.25" x14ac:dyDescent="0.25">
      <c r="A452" s="64"/>
      <c r="B452" s="64"/>
      <c r="C452" s="64"/>
      <c r="D452" s="70" t="s">
        <v>602</v>
      </c>
      <c r="E452" s="68">
        <v>539</v>
      </c>
      <c r="F452" s="68">
        <v>485</v>
      </c>
      <c r="G452" s="68">
        <v>124</v>
      </c>
      <c r="H452" s="68">
        <f t="shared" ref="H452" si="214">F452</f>
        <v>485</v>
      </c>
      <c r="I452" s="68">
        <v>1212</v>
      </c>
      <c r="J452" s="7" t="s">
        <v>612</v>
      </c>
      <c r="K452" s="7" t="s">
        <v>70</v>
      </c>
      <c r="L452" s="8"/>
      <c r="M452" s="64"/>
      <c r="N452" s="53"/>
    </row>
    <row r="453" spans="1:14" ht="20.25" x14ac:dyDescent="0.25">
      <c r="A453" s="65"/>
      <c r="B453" s="65"/>
      <c r="C453" s="65"/>
      <c r="D453" s="71"/>
      <c r="E453" s="69"/>
      <c r="F453" s="69"/>
      <c r="G453" s="69"/>
      <c r="H453" s="69"/>
      <c r="I453" s="69"/>
      <c r="J453" s="7" t="s">
        <v>133</v>
      </c>
      <c r="K453" s="7" t="s">
        <v>71</v>
      </c>
      <c r="L453" s="8"/>
      <c r="M453" s="65"/>
      <c r="N453" s="53"/>
    </row>
    <row r="454" spans="1:14" ht="20.25" x14ac:dyDescent="0.25">
      <c r="A454" s="64"/>
      <c r="B454" s="64"/>
      <c r="C454" s="64"/>
      <c r="D454" s="70" t="s">
        <v>603</v>
      </c>
      <c r="E454" s="68">
        <v>931</v>
      </c>
      <c r="F454" s="68">
        <v>837</v>
      </c>
      <c r="G454" s="68">
        <v>200</v>
      </c>
      <c r="H454" s="68">
        <v>837</v>
      </c>
      <c r="I454" s="68">
        <v>2094</v>
      </c>
      <c r="J454" s="7" t="s">
        <v>613</v>
      </c>
      <c r="K454" s="7" t="s">
        <v>70</v>
      </c>
      <c r="L454" s="8"/>
      <c r="M454" s="64"/>
      <c r="N454" s="53"/>
    </row>
    <row r="455" spans="1:14" ht="20.25" x14ac:dyDescent="0.25">
      <c r="A455" s="65"/>
      <c r="B455" s="65"/>
      <c r="C455" s="65"/>
      <c r="D455" s="71"/>
      <c r="E455" s="69"/>
      <c r="F455" s="69"/>
      <c r="G455" s="69"/>
      <c r="H455" s="69"/>
      <c r="I455" s="69"/>
      <c r="J455" s="7" t="s">
        <v>107</v>
      </c>
      <c r="K455" s="7" t="s">
        <v>71</v>
      </c>
      <c r="L455" s="8"/>
      <c r="M455" s="65"/>
      <c r="N455" s="53"/>
    </row>
    <row r="456" spans="1:14" ht="20.25" x14ac:dyDescent="0.25">
      <c r="A456" s="64"/>
      <c r="B456" s="64"/>
      <c r="C456" s="64"/>
      <c r="D456" s="70" t="s">
        <v>616</v>
      </c>
      <c r="E456" s="68">
        <v>692</v>
      </c>
      <c r="F456" s="68">
        <v>622</v>
      </c>
      <c r="G456" s="68">
        <v>145</v>
      </c>
      <c r="H456" s="68">
        <f t="shared" ref="H456" si="215">F456</f>
        <v>622</v>
      </c>
      <c r="I456" s="68">
        <v>1555</v>
      </c>
      <c r="J456" s="7" t="s">
        <v>614</v>
      </c>
      <c r="K456" s="7" t="s">
        <v>70</v>
      </c>
      <c r="L456" s="8"/>
      <c r="M456" s="64"/>
      <c r="N456" s="53"/>
    </row>
    <row r="457" spans="1:14" ht="20.25" x14ac:dyDescent="0.25">
      <c r="A457" s="65"/>
      <c r="B457" s="65"/>
      <c r="C457" s="65"/>
      <c r="D457" s="71"/>
      <c r="E457" s="69"/>
      <c r="F457" s="69"/>
      <c r="G457" s="69"/>
      <c r="H457" s="69"/>
      <c r="I457" s="69"/>
      <c r="J457" s="7" t="s">
        <v>18</v>
      </c>
      <c r="K457" s="7" t="s">
        <v>302</v>
      </c>
      <c r="L457" s="8"/>
      <c r="M457" s="65"/>
      <c r="N457" s="60"/>
    </row>
    <row r="458" spans="1:14" ht="20.25" x14ac:dyDescent="0.25">
      <c r="A458" s="64">
        <v>24</v>
      </c>
      <c r="B458" s="70" t="s">
        <v>634</v>
      </c>
      <c r="C458" s="64"/>
      <c r="D458" s="70" t="s">
        <v>617</v>
      </c>
      <c r="E458" s="68">
        <v>1323</v>
      </c>
      <c r="F458" s="68">
        <v>1190</v>
      </c>
      <c r="G458" s="68">
        <v>207</v>
      </c>
      <c r="H458" s="68">
        <f t="shared" ref="H458" si="216">F458</f>
        <v>1190</v>
      </c>
      <c r="I458" s="68">
        <v>2975</v>
      </c>
      <c r="J458" s="7" t="s">
        <v>120</v>
      </c>
      <c r="K458" s="7" t="s">
        <v>302</v>
      </c>
      <c r="L458" s="8"/>
      <c r="M458" s="64"/>
      <c r="N458" s="52" t="s">
        <v>635</v>
      </c>
    </row>
    <row r="459" spans="1:14" ht="20.25" x14ac:dyDescent="0.25">
      <c r="A459" s="65"/>
      <c r="B459" s="71"/>
      <c r="C459" s="65"/>
      <c r="D459" s="71"/>
      <c r="E459" s="69"/>
      <c r="F459" s="69"/>
      <c r="G459" s="69"/>
      <c r="H459" s="69"/>
      <c r="I459" s="69"/>
      <c r="J459" s="7" t="s">
        <v>622</v>
      </c>
      <c r="K459" s="7" t="s">
        <v>20</v>
      </c>
      <c r="L459" s="8"/>
      <c r="M459" s="65"/>
      <c r="N459" s="53"/>
    </row>
    <row r="460" spans="1:14" ht="20.25" x14ac:dyDescent="0.25">
      <c r="A460" s="64"/>
      <c r="B460" s="64"/>
      <c r="C460" s="64"/>
      <c r="D460" s="70" t="s">
        <v>618</v>
      </c>
      <c r="E460" s="68">
        <v>1055</v>
      </c>
      <c r="F460" s="68">
        <v>950</v>
      </c>
      <c r="G460" s="68">
        <v>169</v>
      </c>
      <c r="H460" s="68">
        <f t="shared" ref="H460" si="217">F460</f>
        <v>950</v>
      </c>
      <c r="I460" s="68">
        <v>2375</v>
      </c>
      <c r="J460" s="7" t="s">
        <v>18</v>
      </c>
      <c r="K460" s="7" t="s">
        <v>70</v>
      </c>
      <c r="L460" s="8"/>
      <c r="M460" s="64"/>
      <c r="N460" s="53"/>
    </row>
    <row r="461" spans="1:14" ht="20.25" x14ac:dyDescent="0.25">
      <c r="A461" s="65"/>
      <c r="B461" s="65"/>
      <c r="C461" s="65"/>
      <c r="D461" s="71"/>
      <c r="E461" s="69"/>
      <c r="F461" s="69"/>
      <c r="G461" s="69"/>
      <c r="H461" s="69"/>
      <c r="I461" s="69"/>
      <c r="J461" s="7" t="s">
        <v>623</v>
      </c>
      <c r="K461" s="7" t="s">
        <v>302</v>
      </c>
      <c r="L461" s="8"/>
      <c r="M461" s="65"/>
      <c r="N461" s="53"/>
    </row>
    <row r="462" spans="1:14" ht="20.25" x14ac:dyDescent="0.25">
      <c r="A462" s="64"/>
      <c r="B462" s="64"/>
      <c r="C462" s="64"/>
      <c r="D462" s="70" t="s">
        <v>619</v>
      </c>
      <c r="E462" s="68">
        <v>997</v>
      </c>
      <c r="F462" s="68">
        <v>897</v>
      </c>
      <c r="G462" s="68">
        <v>107</v>
      </c>
      <c r="H462" s="68">
        <f t="shared" ref="H462" si="218">F462</f>
        <v>897</v>
      </c>
      <c r="I462" s="68">
        <v>2243</v>
      </c>
      <c r="J462" s="7" t="s">
        <v>624</v>
      </c>
      <c r="K462" s="7" t="s">
        <v>70</v>
      </c>
      <c r="L462" s="8"/>
      <c r="M462" s="64"/>
      <c r="N462" s="53"/>
    </row>
    <row r="463" spans="1:14" ht="39" customHeight="1" x14ac:dyDescent="0.25">
      <c r="A463" s="65"/>
      <c r="B463" s="65"/>
      <c r="C463" s="65"/>
      <c r="D463" s="71"/>
      <c r="E463" s="69"/>
      <c r="F463" s="69"/>
      <c r="G463" s="69"/>
      <c r="H463" s="69"/>
      <c r="I463" s="69"/>
      <c r="J463" s="7" t="s">
        <v>625</v>
      </c>
      <c r="K463" s="7" t="s">
        <v>20</v>
      </c>
      <c r="L463" s="8"/>
      <c r="M463" s="65"/>
      <c r="N463" s="53"/>
    </row>
    <row r="464" spans="1:14" ht="20.25" x14ac:dyDescent="0.25">
      <c r="A464" s="64"/>
      <c r="B464" s="64"/>
      <c r="C464" s="64"/>
      <c r="D464" s="66" t="s">
        <v>620</v>
      </c>
      <c r="E464" s="68">
        <v>850</v>
      </c>
      <c r="F464" s="68">
        <v>765</v>
      </c>
      <c r="G464" s="68">
        <v>149</v>
      </c>
      <c r="H464" s="68">
        <f t="shared" ref="H464" si="219">F464</f>
        <v>765</v>
      </c>
      <c r="I464" s="68">
        <v>1913</v>
      </c>
      <c r="J464" s="10" t="s">
        <v>626</v>
      </c>
      <c r="K464" s="7" t="s">
        <v>70</v>
      </c>
      <c r="L464" s="8"/>
      <c r="M464" s="64"/>
      <c r="N464" s="53"/>
    </row>
    <row r="465" spans="1:14" ht="38.25" customHeight="1" x14ac:dyDescent="0.25">
      <c r="A465" s="65"/>
      <c r="B465" s="65"/>
      <c r="C465" s="65"/>
      <c r="D465" s="67"/>
      <c r="E465" s="69"/>
      <c r="F465" s="69"/>
      <c r="G465" s="69"/>
      <c r="H465" s="69"/>
      <c r="I465" s="69"/>
      <c r="J465" s="10" t="s">
        <v>121</v>
      </c>
      <c r="K465" s="7" t="s">
        <v>302</v>
      </c>
      <c r="L465" s="8"/>
      <c r="M465" s="65"/>
      <c r="N465" s="53"/>
    </row>
    <row r="466" spans="1:14" ht="27.75" customHeight="1" x14ac:dyDescent="0.25">
      <c r="A466" s="64"/>
      <c r="B466" s="64"/>
      <c r="C466" s="64"/>
      <c r="D466" s="66" t="s">
        <v>621</v>
      </c>
      <c r="E466" s="68">
        <v>784</v>
      </c>
      <c r="F466" s="68">
        <v>706</v>
      </c>
      <c r="G466" s="68">
        <v>72</v>
      </c>
      <c r="H466" s="68">
        <f t="shared" ref="H466" si="220">F466</f>
        <v>706</v>
      </c>
      <c r="I466" s="68">
        <v>1765</v>
      </c>
      <c r="J466" s="7" t="s">
        <v>381</v>
      </c>
      <c r="K466" s="7" t="s">
        <v>70</v>
      </c>
      <c r="L466" s="8"/>
      <c r="M466" s="64"/>
      <c r="N466" s="53"/>
    </row>
    <row r="467" spans="1:14" ht="27.75" customHeight="1" x14ac:dyDescent="0.25">
      <c r="A467" s="65"/>
      <c r="B467" s="65"/>
      <c r="C467" s="65"/>
      <c r="D467" s="67"/>
      <c r="E467" s="69"/>
      <c r="F467" s="69"/>
      <c r="G467" s="69"/>
      <c r="H467" s="69"/>
      <c r="I467" s="69"/>
      <c r="J467" s="7" t="s">
        <v>318</v>
      </c>
      <c r="K467" s="7" t="s">
        <v>302</v>
      </c>
      <c r="L467" s="8"/>
      <c r="M467" s="65"/>
      <c r="N467" s="53"/>
    </row>
    <row r="1044441" spans="11:11" ht="20.25" x14ac:dyDescent="0.25">
      <c r="K1044441" s="7" t="s">
        <v>71</v>
      </c>
    </row>
  </sheetData>
  <mergeCells count="2338">
    <mergeCell ref="A366:A367"/>
    <mergeCell ref="B366:B367"/>
    <mergeCell ref="C366:C367"/>
    <mergeCell ref="D366:D367"/>
    <mergeCell ref="E366:E367"/>
    <mergeCell ref="F366:F367"/>
    <mergeCell ref="G366:G367"/>
    <mergeCell ref="H366:H367"/>
    <mergeCell ref="I366:I367"/>
    <mergeCell ref="M366:M367"/>
    <mergeCell ref="N422:N431"/>
    <mergeCell ref="N432:N441"/>
    <mergeCell ref="N442:N457"/>
    <mergeCell ref="A362:A363"/>
    <mergeCell ref="B362:B363"/>
    <mergeCell ref="C362:C363"/>
    <mergeCell ref="D362:D363"/>
    <mergeCell ref="E362:E363"/>
    <mergeCell ref="F362:F363"/>
    <mergeCell ref="G362:G363"/>
    <mergeCell ref="H362:H363"/>
    <mergeCell ref="I362:I363"/>
    <mergeCell ref="M362:M363"/>
    <mergeCell ref="A364:A365"/>
    <mergeCell ref="B364:B365"/>
    <mergeCell ref="C364:C365"/>
    <mergeCell ref="D364:D365"/>
    <mergeCell ref="E364:E365"/>
    <mergeCell ref="F364:F365"/>
    <mergeCell ref="G364:G365"/>
    <mergeCell ref="H364:H365"/>
    <mergeCell ref="I364:I365"/>
    <mergeCell ref="M364:M365"/>
    <mergeCell ref="A358:A359"/>
    <mergeCell ref="B358:B359"/>
    <mergeCell ref="C358:C359"/>
    <mergeCell ref="D358:D359"/>
    <mergeCell ref="E358:E359"/>
    <mergeCell ref="F358:F359"/>
    <mergeCell ref="G358:G359"/>
    <mergeCell ref="H358:H359"/>
    <mergeCell ref="I358:I359"/>
    <mergeCell ref="M358:M359"/>
    <mergeCell ref="A360:A361"/>
    <mergeCell ref="B360:B361"/>
    <mergeCell ref="C360:C361"/>
    <mergeCell ref="D360:D361"/>
    <mergeCell ref="E360:E361"/>
    <mergeCell ref="F360:F361"/>
    <mergeCell ref="G360:G361"/>
    <mergeCell ref="H360:H361"/>
    <mergeCell ref="I360:I361"/>
    <mergeCell ref="M360:M361"/>
    <mergeCell ref="A354:A355"/>
    <mergeCell ref="B354:B355"/>
    <mergeCell ref="C354:C355"/>
    <mergeCell ref="D354:D355"/>
    <mergeCell ref="E354:E355"/>
    <mergeCell ref="F354:F355"/>
    <mergeCell ref="G354:G355"/>
    <mergeCell ref="H354:H355"/>
    <mergeCell ref="I354:I355"/>
    <mergeCell ref="M354:M355"/>
    <mergeCell ref="A356:A357"/>
    <mergeCell ref="B356:B357"/>
    <mergeCell ref="C356:C357"/>
    <mergeCell ref="D356:D357"/>
    <mergeCell ref="E356:E357"/>
    <mergeCell ref="F356:F357"/>
    <mergeCell ref="G356:G357"/>
    <mergeCell ref="H356:H357"/>
    <mergeCell ref="I356:I357"/>
    <mergeCell ref="M356:M357"/>
    <mergeCell ref="A350:A351"/>
    <mergeCell ref="B350:B351"/>
    <mergeCell ref="C350:C351"/>
    <mergeCell ref="D350:D351"/>
    <mergeCell ref="E350:E351"/>
    <mergeCell ref="F350:F351"/>
    <mergeCell ref="G350:G351"/>
    <mergeCell ref="H350:H351"/>
    <mergeCell ref="I350:I351"/>
    <mergeCell ref="M350:M351"/>
    <mergeCell ref="A352:A353"/>
    <mergeCell ref="B352:B353"/>
    <mergeCell ref="C352:C353"/>
    <mergeCell ref="D352:D353"/>
    <mergeCell ref="E352:E353"/>
    <mergeCell ref="F352:F353"/>
    <mergeCell ref="G352:G353"/>
    <mergeCell ref="H352:H353"/>
    <mergeCell ref="I352:I353"/>
    <mergeCell ref="M352:M353"/>
    <mergeCell ref="A346:A347"/>
    <mergeCell ref="B346:B347"/>
    <mergeCell ref="C346:C347"/>
    <mergeCell ref="D346:D347"/>
    <mergeCell ref="E346:E347"/>
    <mergeCell ref="F346:F347"/>
    <mergeCell ref="G346:G347"/>
    <mergeCell ref="H346:H347"/>
    <mergeCell ref="I346:I347"/>
    <mergeCell ref="A348:A349"/>
    <mergeCell ref="B348:B349"/>
    <mergeCell ref="C348:C349"/>
    <mergeCell ref="D348:D349"/>
    <mergeCell ref="E348:E349"/>
    <mergeCell ref="F348:F349"/>
    <mergeCell ref="G348:G349"/>
    <mergeCell ref="H348:H349"/>
    <mergeCell ref="I348:I349"/>
    <mergeCell ref="A342:A343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A344:A345"/>
    <mergeCell ref="B344:B345"/>
    <mergeCell ref="C344:C345"/>
    <mergeCell ref="D344:D345"/>
    <mergeCell ref="E344:E345"/>
    <mergeCell ref="F344:F345"/>
    <mergeCell ref="G344:G345"/>
    <mergeCell ref="H344:H345"/>
    <mergeCell ref="I344:I345"/>
    <mergeCell ref="A338:A339"/>
    <mergeCell ref="B338:B339"/>
    <mergeCell ref="C338:C339"/>
    <mergeCell ref="D338:D339"/>
    <mergeCell ref="E338:E339"/>
    <mergeCell ref="F338:F339"/>
    <mergeCell ref="G338:G339"/>
    <mergeCell ref="H338:H339"/>
    <mergeCell ref="I338:I339"/>
    <mergeCell ref="A340:A341"/>
    <mergeCell ref="B340:B341"/>
    <mergeCell ref="C340:C341"/>
    <mergeCell ref="D340:D341"/>
    <mergeCell ref="E340:E341"/>
    <mergeCell ref="F340:F341"/>
    <mergeCell ref="G340:G341"/>
    <mergeCell ref="H340:H341"/>
    <mergeCell ref="I340:I341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A336:A337"/>
    <mergeCell ref="B336:B337"/>
    <mergeCell ref="C336:C337"/>
    <mergeCell ref="D336:D337"/>
    <mergeCell ref="E336:E337"/>
    <mergeCell ref="F336:F337"/>
    <mergeCell ref="G336:G337"/>
    <mergeCell ref="H336:H337"/>
    <mergeCell ref="I336:I337"/>
    <mergeCell ref="A330:A331"/>
    <mergeCell ref="B330:B331"/>
    <mergeCell ref="C330:C331"/>
    <mergeCell ref="D330:D331"/>
    <mergeCell ref="E330:E331"/>
    <mergeCell ref="F330:F331"/>
    <mergeCell ref="G330:G331"/>
    <mergeCell ref="H330:H331"/>
    <mergeCell ref="I330: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A326:A327"/>
    <mergeCell ref="B326:B327"/>
    <mergeCell ref="C326:C327"/>
    <mergeCell ref="D326:D327"/>
    <mergeCell ref="E326:E327"/>
    <mergeCell ref="F326:F327"/>
    <mergeCell ref="G326:G327"/>
    <mergeCell ref="H326:H327"/>
    <mergeCell ref="I326:I327"/>
    <mergeCell ref="A328:A329"/>
    <mergeCell ref="B328:B329"/>
    <mergeCell ref="C328:C329"/>
    <mergeCell ref="D328:D329"/>
    <mergeCell ref="E328:E329"/>
    <mergeCell ref="F328:F329"/>
    <mergeCell ref="G328:G329"/>
    <mergeCell ref="H328:H329"/>
    <mergeCell ref="I328:I329"/>
    <mergeCell ref="F320:F321"/>
    <mergeCell ref="G320:G321"/>
    <mergeCell ref="H320:H321"/>
    <mergeCell ref="I320:I321"/>
    <mergeCell ref="A322:A323"/>
    <mergeCell ref="B322:B323"/>
    <mergeCell ref="C322:C323"/>
    <mergeCell ref="D322:D323"/>
    <mergeCell ref="E322:E323"/>
    <mergeCell ref="F322:F323"/>
    <mergeCell ref="G322:G323"/>
    <mergeCell ref="H322:H323"/>
    <mergeCell ref="I322:I323"/>
    <mergeCell ref="A324:A325"/>
    <mergeCell ref="B324:B325"/>
    <mergeCell ref="C324:C325"/>
    <mergeCell ref="D324:D325"/>
    <mergeCell ref="E324:E325"/>
    <mergeCell ref="F324:F325"/>
    <mergeCell ref="G324:G325"/>
    <mergeCell ref="H324:H325"/>
    <mergeCell ref="I324:I325"/>
    <mergeCell ref="A316:A317"/>
    <mergeCell ref="B316:B317"/>
    <mergeCell ref="C316:C317"/>
    <mergeCell ref="D316:D317"/>
    <mergeCell ref="E316:E317"/>
    <mergeCell ref="F316:F317"/>
    <mergeCell ref="G316:G317"/>
    <mergeCell ref="H316:H317"/>
    <mergeCell ref="I316:I317"/>
    <mergeCell ref="A318:A319"/>
    <mergeCell ref="B318:B319"/>
    <mergeCell ref="C318:C319"/>
    <mergeCell ref="D318:D319"/>
    <mergeCell ref="E318:E319"/>
    <mergeCell ref="F318:F319"/>
    <mergeCell ref="G318:G319"/>
    <mergeCell ref="H318:H319"/>
    <mergeCell ref="I318:I319"/>
    <mergeCell ref="A306:A307"/>
    <mergeCell ref="B306:B307"/>
    <mergeCell ref="C306:C307"/>
    <mergeCell ref="A312:A313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A314:A315"/>
    <mergeCell ref="B314:B315"/>
    <mergeCell ref="C314:C315"/>
    <mergeCell ref="D314:D315"/>
    <mergeCell ref="E314:E315"/>
    <mergeCell ref="F314:F315"/>
    <mergeCell ref="G314:G315"/>
    <mergeCell ref="H314:H315"/>
    <mergeCell ref="I314:I315"/>
    <mergeCell ref="D308:D309"/>
    <mergeCell ref="E308:E309"/>
    <mergeCell ref="F308:F309"/>
    <mergeCell ref="G308:G309"/>
    <mergeCell ref="H308:H309"/>
    <mergeCell ref="I308:I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A308:A309"/>
    <mergeCell ref="B308:B309"/>
    <mergeCell ref="C308:C309"/>
    <mergeCell ref="D298:D299"/>
    <mergeCell ref="E298:E299"/>
    <mergeCell ref="F298:F299"/>
    <mergeCell ref="G298:G299"/>
    <mergeCell ref="H298:H299"/>
    <mergeCell ref="I298:I299"/>
    <mergeCell ref="D300:D301"/>
    <mergeCell ref="E300:E301"/>
    <mergeCell ref="F300:F301"/>
    <mergeCell ref="G300:G301"/>
    <mergeCell ref="H300:H301"/>
    <mergeCell ref="I300:I301"/>
    <mergeCell ref="D306:D307"/>
    <mergeCell ref="E306:E307"/>
    <mergeCell ref="F306:F307"/>
    <mergeCell ref="G306:G307"/>
    <mergeCell ref="H306:H307"/>
    <mergeCell ref="I306:I307"/>
    <mergeCell ref="D302:D303"/>
    <mergeCell ref="E302:E303"/>
    <mergeCell ref="F302:F303"/>
    <mergeCell ref="G302:G303"/>
    <mergeCell ref="H302:H303"/>
    <mergeCell ref="I302:I303"/>
    <mergeCell ref="D304:D305"/>
    <mergeCell ref="E304:E305"/>
    <mergeCell ref="F304:F305"/>
    <mergeCell ref="G304:G305"/>
    <mergeCell ref="H304:H305"/>
    <mergeCell ref="A296:A297"/>
    <mergeCell ref="B296:B297"/>
    <mergeCell ref="C296:C297"/>
    <mergeCell ref="A298:A299"/>
    <mergeCell ref="B298:B299"/>
    <mergeCell ref="C298:C299"/>
    <mergeCell ref="A300:A301"/>
    <mergeCell ref="B300:B301"/>
    <mergeCell ref="C300:C301"/>
    <mergeCell ref="A302:A303"/>
    <mergeCell ref="B302:B303"/>
    <mergeCell ref="C302:C303"/>
    <mergeCell ref="A304:A305"/>
    <mergeCell ref="B304:B305"/>
    <mergeCell ref="C304:C305"/>
    <mergeCell ref="D296:D297"/>
    <mergeCell ref="E296:E297"/>
    <mergeCell ref="F296:F297"/>
    <mergeCell ref="G296:G297"/>
    <mergeCell ref="H296:H297"/>
    <mergeCell ref="I296:I297"/>
    <mergeCell ref="A284:A285"/>
    <mergeCell ref="B284:B285"/>
    <mergeCell ref="C284:C285"/>
    <mergeCell ref="A286:A287"/>
    <mergeCell ref="B286:B287"/>
    <mergeCell ref="C286:C287"/>
    <mergeCell ref="A288:A289"/>
    <mergeCell ref="B288:B289"/>
    <mergeCell ref="C288:C289"/>
    <mergeCell ref="A290:A291"/>
    <mergeCell ref="B290:B291"/>
    <mergeCell ref="C290:C291"/>
    <mergeCell ref="A292:A293"/>
    <mergeCell ref="B292:B293"/>
    <mergeCell ref="C292:C293"/>
    <mergeCell ref="A294:A295"/>
    <mergeCell ref="B294:B295"/>
    <mergeCell ref="C294:C295"/>
    <mergeCell ref="G294:G295"/>
    <mergeCell ref="H294:H295"/>
    <mergeCell ref="I294:I295"/>
    <mergeCell ref="N132:N147"/>
    <mergeCell ref="N18:N25"/>
    <mergeCell ref="N26:N29"/>
    <mergeCell ref="N30:N45"/>
    <mergeCell ref="N46:N53"/>
    <mergeCell ref="N54:N77"/>
    <mergeCell ref="N78:N79"/>
    <mergeCell ref="N80:N107"/>
    <mergeCell ref="N108:N109"/>
    <mergeCell ref="N110:N131"/>
    <mergeCell ref="E286:E287"/>
    <mergeCell ref="F286:F287"/>
    <mergeCell ref="G286:G287"/>
    <mergeCell ref="H286:H287"/>
    <mergeCell ref="I286:I287"/>
    <mergeCell ref="E284:E285"/>
    <mergeCell ref="F284:F285"/>
    <mergeCell ref="G284:G285"/>
    <mergeCell ref="H284:H285"/>
    <mergeCell ref="I284:I285"/>
    <mergeCell ref="M278:M279"/>
    <mergeCell ref="M280:M281"/>
    <mergeCell ref="M274:M275"/>
    <mergeCell ref="H276:H277"/>
    <mergeCell ref="I276:I277"/>
    <mergeCell ref="M276:M277"/>
    <mergeCell ref="E274:E275"/>
    <mergeCell ref="F274:F275"/>
    <mergeCell ref="G274:G275"/>
    <mergeCell ref="H274:H275"/>
    <mergeCell ref="I274:I275"/>
    <mergeCell ref="M270:M271"/>
    <mergeCell ref="A280:A281"/>
    <mergeCell ref="B280:B281"/>
    <mergeCell ref="C280:C281"/>
    <mergeCell ref="A282:A283"/>
    <mergeCell ref="B282:B283"/>
    <mergeCell ref="C282:C283"/>
    <mergeCell ref="A276:A277"/>
    <mergeCell ref="B276:B277"/>
    <mergeCell ref="C276:C277"/>
    <mergeCell ref="A278:A279"/>
    <mergeCell ref="B278:B279"/>
    <mergeCell ref="C278:C279"/>
    <mergeCell ref="I278:I279"/>
    <mergeCell ref="A272:A273"/>
    <mergeCell ref="B272:B273"/>
    <mergeCell ref="C272:C273"/>
    <mergeCell ref="A274:A275"/>
    <mergeCell ref="B274:B275"/>
    <mergeCell ref="C274:C275"/>
    <mergeCell ref="I282:I283"/>
    <mergeCell ref="E280:E281"/>
    <mergeCell ref="F280:F281"/>
    <mergeCell ref="G280:G281"/>
    <mergeCell ref="H280:H281"/>
    <mergeCell ref="I280:I281"/>
    <mergeCell ref="E278:E279"/>
    <mergeCell ref="F278:F279"/>
    <mergeCell ref="G278:G279"/>
    <mergeCell ref="H278:H279"/>
    <mergeCell ref="E276:E277"/>
    <mergeCell ref="F276:F277"/>
    <mergeCell ref="G276:G277"/>
    <mergeCell ref="A268:A269"/>
    <mergeCell ref="B268:B269"/>
    <mergeCell ref="C268:C269"/>
    <mergeCell ref="A270:A271"/>
    <mergeCell ref="B270:B271"/>
    <mergeCell ref="C270:C271"/>
    <mergeCell ref="A264:A265"/>
    <mergeCell ref="B264:B265"/>
    <mergeCell ref="C264:C265"/>
    <mergeCell ref="A266:A267"/>
    <mergeCell ref="B266:B267"/>
    <mergeCell ref="C266:C267"/>
    <mergeCell ref="A260:A261"/>
    <mergeCell ref="B260:B261"/>
    <mergeCell ref="C260:C261"/>
    <mergeCell ref="A262:A263"/>
    <mergeCell ref="B262:B263"/>
    <mergeCell ref="C262:C263"/>
    <mergeCell ref="A256:A257"/>
    <mergeCell ref="B256:B257"/>
    <mergeCell ref="C256:C257"/>
    <mergeCell ref="A258:A259"/>
    <mergeCell ref="B258:B259"/>
    <mergeCell ref="C258:C259"/>
    <mergeCell ref="A252:A253"/>
    <mergeCell ref="B252:B253"/>
    <mergeCell ref="C252:C253"/>
    <mergeCell ref="A254:A255"/>
    <mergeCell ref="B254:B255"/>
    <mergeCell ref="C254:C255"/>
    <mergeCell ref="A248:A249"/>
    <mergeCell ref="B248:B249"/>
    <mergeCell ref="C248:C249"/>
    <mergeCell ref="A250:A251"/>
    <mergeCell ref="B250:B251"/>
    <mergeCell ref="C250:C251"/>
    <mergeCell ref="A244:A245"/>
    <mergeCell ref="B244:B245"/>
    <mergeCell ref="C244:C245"/>
    <mergeCell ref="A246:A247"/>
    <mergeCell ref="B246:B247"/>
    <mergeCell ref="C246:C247"/>
    <mergeCell ref="A240:A241"/>
    <mergeCell ref="B240:B241"/>
    <mergeCell ref="C240:C241"/>
    <mergeCell ref="A242:A243"/>
    <mergeCell ref="B242:B243"/>
    <mergeCell ref="C242:C243"/>
    <mergeCell ref="A236:A237"/>
    <mergeCell ref="B236:B237"/>
    <mergeCell ref="C236:C237"/>
    <mergeCell ref="A238:A239"/>
    <mergeCell ref="B238:B239"/>
    <mergeCell ref="C238:C239"/>
    <mergeCell ref="A232:A233"/>
    <mergeCell ref="B232:B233"/>
    <mergeCell ref="C232:C233"/>
    <mergeCell ref="A234:A235"/>
    <mergeCell ref="B234:B235"/>
    <mergeCell ref="C234:C235"/>
    <mergeCell ref="A228:A229"/>
    <mergeCell ref="B228:B229"/>
    <mergeCell ref="C228:C229"/>
    <mergeCell ref="A230:A231"/>
    <mergeCell ref="B230:B231"/>
    <mergeCell ref="C230:C231"/>
    <mergeCell ref="A224:A225"/>
    <mergeCell ref="B224:B225"/>
    <mergeCell ref="C224:C225"/>
    <mergeCell ref="A226:A227"/>
    <mergeCell ref="B226:B227"/>
    <mergeCell ref="C226:C227"/>
    <mergeCell ref="A220:A221"/>
    <mergeCell ref="B220:B221"/>
    <mergeCell ref="C220:C221"/>
    <mergeCell ref="A222:A223"/>
    <mergeCell ref="B222:B223"/>
    <mergeCell ref="C222:C223"/>
    <mergeCell ref="A216:A217"/>
    <mergeCell ref="B216:B217"/>
    <mergeCell ref="C216:C217"/>
    <mergeCell ref="A218:A219"/>
    <mergeCell ref="B218:B219"/>
    <mergeCell ref="C218:C219"/>
    <mergeCell ref="A212:A213"/>
    <mergeCell ref="B212:B213"/>
    <mergeCell ref="C212:C213"/>
    <mergeCell ref="A214:A215"/>
    <mergeCell ref="B214:B215"/>
    <mergeCell ref="C214:C215"/>
    <mergeCell ref="A208:A209"/>
    <mergeCell ref="B208:B209"/>
    <mergeCell ref="C208:C209"/>
    <mergeCell ref="A210:A211"/>
    <mergeCell ref="B210:B211"/>
    <mergeCell ref="C210:C211"/>
    <mergeCell ref="A204:A205"/>
    <mergeCell ref="B204:B205"/>
    <mergeCell ref="C204:C205"/>
    <mergeCell ref="A206:A207"/>
    <mergeCell ref="B206:B207"/>
    <mergeCell ref="C206:C207"/>
    <mergeCell ref="A200:A201"/>
    <mergeCell ref="B200:B201"/>
    <mergeCell ref="C200:C201"/>
    <mergeCell ref="A202:A203"/>
    <mergeCell ref="B202:B203"/>
    <mergeCell ref="C202:C203"/>
    <mergeCell ref="A196:A197"/>
    <mergeCell ref="B196:B197"/>
    <mergeCell ref="C196:C197"/>
    <mergeCell ref="A198:A199"/>
    <mergeCell ref="B198:B199"/>
    <mergeCell ref="C198:C199"/>
    <mergeCell ref="A192:A193"/>
    <mergeCell ref="B192:B193"/>
    <mergeCell ref="C192:C193"/>
    <mergeCell ref="A194:A195"/>
    <mergeCell ref="B194:B195"/>
    <mergeCell ref="C194:C195"/>
    <mergeCell ref="A188:A189"/>
    <mergeCell ref="B188:B189"/>
    <mergeCell ref="C188:C189"/>
    <mergeCell ref="A190:A191"/>
    <mergeCell ref="B190:B191"/>
    <mergeCell ref="C190:C191"/>
    <mergeCell ref="A184:A185"/>
    <mergeCell ref="B184:B185"/>
    <mergeCell ref="C184:C185"/>
    <mergeCell ref="A186:A187"/>
    <mergeCell ref="B186:B187"/>
    <mergeCell ref="C186:C187"/>
    <mergeCell ref="A180:A181"/>
    <mergeCell ref="B180:B181"/>
    <mergeCell ref="C180:C181"/>
    <mergeCell ref="A182:A183"/>
    <mergeCell ref="B182:B183"/>
    <mergeCell ref="C182:C183"/>
    <mergeCell ref="A176:A177"/>
    <mergeCell ref="B176:B177"/>
    <mergeCell ref="C176:C177"/>
    <mergeCell ref="A178:A179"/>
    <mergeCell ref="B178:B179"/>
    <mergeCell ref="C178:C179"/>
    <mergeCell ref="A172:A173"/>
    <mergeCell ref="B172:B173"/>
    <mergeCell ref="C172:C173"/>
    <mergeCell ref="A174:A175"/>
    <mergeCell ref="B174:B175"/>
    <mergeCell ref="C174:C175"/>
    <mergeCell ref="A168:A169"/>
    <mergeCell ref="B168:B169"/>
    <mergeCell ref="C168:C169"/>
    <mergeCell ref="A170:A171"/>
    <mergeCell ref="B170:B171"/>
    <mergeCell ref="C170:C171"/>
    <mergeCell ref="A164:A165"/>
    <mergeCell ref="B164:B165"/>
    <mergeCell ref="C164:C165"/>
    <mergeCell ref="A166:A167"/>
    <mergeCell ref="B166:B167"/>
    <mergeCell ref="C166:C167"/>
    <mergeCell ref="A160:A161"/>
    <mergeCell ref="B160:B161"/>
    <mergeCell ref="C160:C161"/>
    <mergeCell ref="A162:A163"/>
    <mergeCell ref="B162:B163"/>
    <mergeCell ref="C162:C163"/>
    <mergeCell ref="A156:A157"/>
    <mergeCell ref="B156:B157"/>
    <mergeCell ref="C156:C157"/>
    <mergeCell ref="A158:A159"/>
    <mergeCell ref="B158:B159"/>
    <mergeCell ref="C158:C159"/>
    <mergeCell ref="M282:M283"/>
    <mergeCell ref="A146:A147"/>
    <mergeCell ref="B146:B147"/>
    <mergeCell ref="C146:C147"/>
    <mergeCell ref="A148:A149"/>
    <mergeCell ref="B148:B149"/>
    <mergeCell ref="C148:C149"/>
    <mergeCell ref="A150:A151"/>
    <mergeCell ref="B150:B151"/>
    <mergeCell ref="C150:C151"/>
    <mergeCell ref="A152:A153"/>
    <mergeCell ref="B152:B153"/>
    <mergeCell ref="C152:C153"/>
    <mergeCell ref="A154:A155"/>
    <mergeCell ref="B154:B155"/>
    <mergeCell ref="C154:C155"/>
    <mergeCell ref="E282:E283"/>
    <mergeCell ref="F282:F283"/>
    <mergeCell ref="G282:G283"/>
    <mergeCell ref="H282:H283"/>
    <mergeCell ref="E272:E273"/>
    <mergeCell ref="F272:F273"/>
    <mergeCell ref="G272:G273"/>
    <mergeCell ref="H272:H273"/>
    <mergeCell ref="I272:I273"/>
    <mergeCell ref="M272:M273"/>
    <mergeCell ref="E270:E271"/>
    <mergeCell ref="F270:F271"/>
    <mergeCell ref="G270:G271"/>
    <mergeCell ref="H270:H271"/>
    <mergeCell ref="I270:I271"/>
    <mergeCell ref="M266:M267"/>
    <mergeCell ref="E268:E269"/>
    <mergeCell ref="F268:F269"/>
    <mergeCell ref="G268:G269"/>
    <mergeCell ref="H268:H269"/>
    <mergeCell ref="I268:I269"/>
    <mergeCell ref="M268:M269"/>
    <mergeCell ref="E266:E267"/>
    <mergeCell ref="F266:F267"/>
    <mergeCell ref="G266:G267"/>
    <mergeCell ref="H266:H267"/>
    <mergeCell ref="I266:I267"/>
    <mergeCell ref="E264:E265"/>
    <mergeCell ref="F264:F265"/>
    <mergeCell ref="G264:G265"/>
    <mergeCell ref="H264:H265"/>
    <mergeCell ref="I264:I265"/>
    <mergeCell ref="M264:M265"/>
    <mergeCell ref="E262:E263"/>
    <mergeCell ref="F262:F263"/>
    <mergeCell ref="G262:G263"/>
    <mergeCell ref="H262:H263"/>
    <mergeCell ref="I262:I263"/>
    <mergeCell ref="M258:M259"/>
    <mergeCell ref="E260:E261"/>
    <mergeCell ref="F260:F261"/>
    <mergeCell ref="G260:G261"/>
    <mergeCell ref="H260:H261"/>
    <mergeCell ref="I260:I261"/>
    <mergeCell ref="M260:M261"/>
    <mergeCell ref="E258:E259"/>
    <mergeCell ref="F258:F259"/>
    <mergeCell ref="G258:G259"/>
    <mergeCell ref="H258:H259"/>
    <mergeCell ref="I258:I259"/>
    <mergeCell ref="E256:E257"/>
    <mergeCell ref="F256:F257"/>
    <mergeCell ref="G256:G257"/>
    <mergeCell ref="H256:H257"/>
    <mergeCell ref="I256:I257"/>
    <mergeCell ref="M256:M257"/>
    <mergeCell ref="E254:E255"/>
    <mergeCell ref="F254:F255"/>
    <mergeCell ref="G254:G255"/>
    <mergeCell ref="H254:H255"/>
    <mergeCell ref="I254:I255"/>
    <mergeCell ref="M250:M251"/>
    <mergeCell ref="E252:E253"/>
    <mergeCell ref="F252:F253"/>
    <mergeCell ref="G252:G253"/>
    <mergeCell ref="H252:H253"/>
    <mergeCell ref="I252:I253"/>
    <mergeCell ref="M252:M253"/>
    <mergeCell ref="E250:E251"/>
    <mergeCell ref="F250:F251"/>
    <mergeCell ref="G250:G251"/>
    <mergeCell ref="H250:H251"/>
    <mergeCell ref="I250:I251"/>
    <mergeCell ref="E248:E249"/>
    <mergeCell ref="F248:F249"/>
    <mergeCell ref="G248:G249"/>
    <mergeCell ref="H248:H249"/>
    <mergeCell ref="I248:I249"/>
    <mergeCell ref="M248:M249"/>
    <mergeCell ref="E246:E247"/>
    <mergeCell ref="F246:F247"/>
    <mergeCell ref="G246:G247"/>
    <mergeCell ref="H246:H247"/>
    <mergeCell ref="I246:I247"/>
    <mergeCell ref="M242:M243"/>
    <mergeCell ref="E244:E245"/>
    <mergeCell ref="F244:F245"/>
    <mergeCell ref="G244:G245"/>
    <mergeCell ref="H244:H245"/>
    <mergeCell ref="I244:I245"/>
    <mergeCell ref="M244:M245"/>
    <mergeCell ref="E242:E243"/>
    <mergeCell ref="F242:F243"/>
    <mergeCell ref="G242:G243"/>
    <mergeCell ref="H242:H243"/>
    <mergeCell ref="I242:I243"/>
    <mergeCell ref="E240:E241"/>
    <mergeCell ref="F240:F241"/>
    <mergeCell ref="G240:G241"/>
    <mergeCell ref="H240:H241"/>
    <mergeCell ref="I240:I241"/>
    <mergeCell ref="M240:M241"/>
    <mergeCell ref="E238:E239"/>
    <mergeCell ref="F238:F239"/>
    <mergeCell ref="G238:G239"/>
    <mergeCell ref="H238:H239"/>
    <mergeCell ref="I238:I239"/>
    <mergeCell ref="M234:M235"/>
    <mergeCell ref="E236:E237"/>
    <mergeCell ref="F236:F237"/>
    <mergeCell ref="G236:G237"/>
    <mergeCell ref="H236:H237"/>
    <mergeCell ref="I236:I237"/>
    <mergeCell ref="M236:M237"/>
    <mergeCell ref="E234:E235"/>
    <mergeCell ref="F234:F235"/>
    <mergeCell ref="G234:G235"/>
    <mergeCell ref="H234:H235"/>
    <mergeCell ref="I234:I235"/>
    <mergeCell ref="E232:E233"/>
    <mergeCell ref="F232:F233"/>
    <mergeCell ref="G232:G233"/>
    <mergeCell ref="H232:H233"/>
    <mergeCell ref="I232:I233"/>
    <mergeCell ref="M232:M233"/>
    <mergeCell ref="E230:E231"/>
    <mergeCell ref="F230:F231"/>
    <mergeCell ref="G230:G231"/>
    <mergeCell ref="H230:H231"/>
    <mergeCell ref="I230:I231"/>
    <mergeCell ref="M226:M227"/>
    <mergeCell ref="E228:E229"/>
    <mergeCell ref="F228:F229"/>
    <mergeCell ref="G228:G229"/>
    <mergeCell ref="H228:H229"/>
    <mergeCell ref="I228:I229"/>
    <mergeCell ref="M228:M229"/>
    <mergeCell ref="E226:E227"/>
    <mergeCell ref="F226:F227"/>
    <mergeCell ref="G226:G227"/>
    <mergeCell ref="H226:H227"/>
    <mergeCell ref="I226:I227"/>
    <mergeCell ref="E224:E225"/>
    <mergeCell ref="F224:F225"/>
    <mergeCell ref="G224:G225"/>
    <mergeCell ref="H224:H225"/>
    <mergeCell ref="I224:I225"/>
    <mergeCell ref="M224:M225"/>
    <mergeCell ref="E222:E223"/>
    <mergeCell ref="F222:F223"/>
    <mergeCell ref="G222:G223"/>
    <mergeCell ref="H222:H223"/>
    <mergeCell ref="I222:I223"/>
    <mergeCell ref="M218:M219"/>
    <mergeCell ref="E220:E221"/>
    <mergeCell ref="F220:F221"/>
    <mergeCell ref="G220:G221"/>
    <mergeCell ref="H220:H221"/>
    <mergeCell ref="I220:I221"/>
    <mergeCell ref="M220:M221"/>
    <mergeCell ref="E218:E219"/>
    <mergeCell ref="F218:F219"/>
    <mergeCell ref="G218:G219"/>
    <mergeCell ref="H218:H219"/>
    <mergeCell ref="I218:I219"/>
    <mergeCell ref="M214:M215"/>
    <mergeCell ref="E216:E217"/>
    <mergeCell ref="F216:F217"/>
    <mergeCell ref="G216:G217"/>
    <mergeCell ref="H216:H217"/>
    <mergeCell ref="I216:I217"/>
    <mergeCell ref="M216:M217"/>
    <mergeCell ref="E214:E215"/>
    <mergeCell ref="F214:F215"/>
    <mergeCell ref="G214:G215"/>
    <mergeCell ref="H214:H215"/>
    <mergeCell ref="I214:I215"/>
    <mergeCell ref="M210:M211"/>
    <mergeCell ref="E212:E213"/>
    <mergeCell ref="F212:F213"/>
    <mergeCell ref="G212:G213"/>
    <mergeCell ref="H212:H213"/>
    <mergeCell ref="I212:I213"/>
    <mergeCell ref="M212:M213"/>
    <mergeCell ref="E210:E211"/>
    <mergeCell ref="F210:F211"/>
    <mergeCell ref="G210:G211"/>
    <mergeCell ref="H210:H211"/>
    <mergeCell ref="I210:I211"/>
    <mergeCell ref="H194:H195"/>
    <mergeCell ref="I194:I195"/>
    <mergeCell ref="M206:M207"/>
    <mergeCell ref="E208:E209"/>
    <mergeCell ref="F208:F209"/>
    <mergeCell ref="G208:G209"/>
    <mergeCell ref="H208:H209"/>
    <mergeCell ref="I208:I209"/>
    <mergeCell ref="M208:M209"/>
    <mergeCell ref="E206:E207"/>
    <mergeCell ref="F206:F207"/>
    <mergeCell ref="G206:G207"/>
    <mergeCell ref="H206:H207"/>
    <mergeCell ref="I206:I207"/>
    <mergeCell ref="M202:M203"/>
    <mergeCell ref="E204:E205"/>
    <mergeCell ref="F204:F205"/>
    <mergeCell ref="G204:G205"/>
    <mergeCell ref="H204:H205"/>
    <mergeCell ref="I204:I205"/>
    <mergeCell ref="M204:M205"/>
    <mergeCell ref="E202:E203"/>
    <mergeCell ref="F202:F203"/>
    <mergeCell ref="G202:G203"/>
    <mergeCell ref="H202:H203"/>
    <mergeCell ref="I202:I203"/>
    <mergeCell ref="M186:M187"/>
    <mergeCell ref="E188:E189"/>
    <mergeCell ref="F188:F189"/>
    <mergeCell ref="G188:G189"/>
    <mergeCell ref="H188:H189"/>
    <mergeCell ref="I188:I189"/>
    <mergeCell ref="M188:M189"/>
    <mergeCell ref="E186:E187"/>
    <mergeCell ref="F186:F187"/>
    <mergeCell ref="G186:G187"/>
    <mergeCell ref="H186:H187"/>
    <mergeCell ref="I186:I187"/>
    <mergeCell ref="M198:M199"/>
    <mergeCell ref="E200:E201"/>
    <mergeCell ref="F200:F201"/>
    <mergeCell ref="G200:G201"/>
    <mergeCell ref="H200:H201"/>
    <mergeCell ref="I200:I201"/>
    <mergeCell ref="M200:M201"/>
    <mergeCell ref="E198:E199"/>
    <mergeCell ref="F198:F199"/>
    <mergeCell ref="G198:G199"/>
    <mergeCell ref="H198:H199"/>
    <mergeCell ref="I198:I199"/>
    <mergeCell ref="M194:M195"/>
    <mergeCell ref="E196:E197"/>
    <mergeCell ref="F196:F197"/>
    <mergeCell ref="G196:G197"/>
    <mergeCell ref="H196:H197"/>
    <mergeCell ref="I196:I197"/>
    <mergeCell ref="M196:M197"/>
    <mergeCell ref="E194:E195"/>
    <mergeCell ref="M182:M183"/>
    <mergeCell ref="E184:E185"/>
    <mergeCell ref="F184:F185"/>
    <mergeCell ref="G184:G185"/>
    <mergeCell ref="H184:H185"/>
    <mergeCell ref="I184:I185"/>
    <mergeCell ref="M184:M185"/>
    <mergeCell ref="E182:E183"/>
    <mergeCell ref="F182:F183"/>
    <mergeCell ref="G182:G183"/>
    <mergeCell ref="H182:H183"/>
    <mergeCell ref="I182:I183"/>
    <mergeCell ref="M178:M179"/>
    <mergeCell ref="E180:E181"/>
    <mergeCell ref="F180:F181"/>
    <mergeCell ref="G180:G181"/>
    <mergeCell ref="H180:H181"/>
    <mergeCell ref="I180:I181"/>
    <mergeCell ref="M180:M181"/>
    <mergeCell ref="E178:E179"/>
    <mergeCell ref="F178:F179"/>
    <mergeCell ref="G178:G179"/>
    <mergeCell ref="H178:H179"/>
    <mergeCell ref="I178:I179"/>
    <mergeCell ref="M174:M175"/>
    <mergeCell ref="E176:E177"/>
    <mergeCell ref="F176:F177"/>
    <mergeCell ref="G176:G177"/>
    <mergeCell ref="H176:H177"/>
    <mergeCell ref="I176:I177"/>
    <mergeCell ref="M176:M177"/>
    <mergeCell ref="E174:E175"/>
    <mergeCell ref="F174:F175"/>
    <mergeCell ref="G174:G175"/>
    <mergeCell ref="H174:H175"/>
    <mergeCell ref="I174:I175"/>
    <mergeCell ref="M170:M171"/>
    <mergeCell ref="E172:E173"/>
    <mergeCell ref="F172:F173"/>
    <mergeCell ref="G172:G173"/>
    <mergeCell ref="H172:H173"/>
    <mergeCell ref="I172:I173"/>
    <mergeCell ref="M172:M173"/>
    <mergeCell ref="E170:E171"/>
    <mergeCell ref="F170:F171"/>
    <mergeCell ref="G170:G171"/>
    <mergeCell ref="H170:H171"/>
    <mergeCell ref="I170:I171"/>
    <mergeCell ref="M166:M167"/>
    <mergeCell ref="E168:E169"/>
    <mergeCell ref="F168:F169"/>
    <mergeCell ref="G168:G169"/>
    <mergeCell ref="H168:H169"/>
    <mergeCell ref="I168:I169"/>
    <mergeCell ref="M168:M169"/>
    <mergeCell ref="E166:E167"/>
    <mergeCell ref="F166:F167"/>
    <mergeCell ref="G166:G167"/>
    <mergeCell ref="H166:H167"/>
    <mergeCell ref="I166:I167"/>
    <mergeCell ref="M162:M163"/>
    <mergeCell ref="E164:E165"/>
    <mergeCell ref="F164:F165"/>
    <mergeCell ref="G164:G165"/>
    <mergeCell ref="H164:H165"/>
    <mergeCell ref="I164:I165"/>
    <mergeCell ref="M164:M165"/>
    <mergeCell ref="E162:E163"/>
    <mergeCell ref="F162:F163"/>
    <mergeCell ref="G162:G163"/>
    <mergeCell ref="H162:H163"/>
    <mergeCell ref="I162:I163"/>
    <mergeCell ref="M158:M159"/>
    <mergeCell ref="E160:E161"/>
    <mergeCell ref="F160:F161"/>
    <mergeCell ref="G160:G161"/>
    <mergeCell ref="H160:H161"/>
    <mergeCell ref="I160:I161"/>
    <mergeCell ref="M160:M161"/>
    <mergeCell ref="E158:E159"/>
    <mergeCell ref="F158:F159"/>
    <mergeCell ref="G158:G159"/>
    <mergeCell ref="H158:H159"/>
    <mergeCell ref="I158:I159"/>
    <mergeCell ref="M154:M155"/>
    <mergeCell ref="E156:E157"/>
    <mergeCell ref="F156:F157"/>
    <mergeCell ref="G156:G157"/>
    <mergeCell ref="H156:H157"/>
    <mergeCell ref="I156:I157"/>
    <mergeCell ref="M156:M157"/>
    <mergeCell ref="E154:E155"/>
    <mergeCell ref="F154:F155"/>
    <mergeCell ref="G154:G155"/>
    <mergeCell ref="H154:H155"/>
    <mergeCell ref="I154:I155"/>
    <mergeCell ref="D202:D203"/>
    <mergeCell ref="D204:D205"/>
    <mergeCell ref="D186:D187"/>
    <mergeCell ref="D188:D189"/>
    <mergeCell ref="D190:D191"/>
    <mergeCell ref="D192:D193"/>
    <mergeCell ref="D194:D195"/>
    <mergeCell ref="D176:D177"/>
    <mergeCell ref="D178:D179"/>
    <mergeCell ref="D180:D181"/>
    <mergeCell ref="D182:D183"/>
    <mergeCell ref="D184:D185"/>
    <mergeCell ref="D166:D167"/>
    <mergeCell ref="D168:D169"/>
    <mergeCell ref="D170:D171"/>
    <mergeCell ref="D172:D173"/>
    <mergeCell ref="D174:D175"/>
    <mergeCell ref="D146:D147"/>
    <mergeCell ref="D148:D149"/>
    <mergeCell ref="D150:D151"/>
    <mergeCell ref="D152:D153"/>
    <mergeCell ref="D154:D155"/>
    <mergeCell ref="F144:F145"/>
    <mergeCell ref="G144:G145"/>
    <mergeCell ref="H144:H145"/>
    <mergeCell ref="I144:I145"/>
    <mergeCell ref="M144:M145"/>
    <mergeCell ref="A144:A145"/>
    <mergeCell ref="B144:B145"/>
    <mergeCell ref="C144:C145"/>
    <mergeCell ref="D144:D145"/>
    <mergeCell ref="E144:E145"/>
    <mergeCell ref="M146:M147"/>
    <mergeCell ref="E148:E149"/>
    <mergeCell ref="F148:F149"/>
    <mergeCell ref="G148:G149"/>
    <mergeCell ref="H148:H149"/>
    <mergeCell ref="I148:I149"/>
    <mergeCell ref="M148:M149"/>
    <mergeCell ref="E146:E147"/>
    <mergeCell ref="F146:F147"/>
    <mergeCell ref="G146:G147"/>
    <mergeCell ref="H146:H147"/>
    <mergeCell ref="I146:I147"/>
    <mergeCell ref="M150:M151"/>
    <mergeCell ref="E152:E153"/>
    <mergeCell ref="F152:F153"/>
    <mergeCell ref="G152:G153"/>
    <mergeCell ref="H152:H153"/>
    <mergeCell ref="F142:F143"/>
    <mergeCell ref="G142:G143"/>
    <mergeCell ref="H142:H143"/>
    <mergeCell ref="I142:I143"/>
    <mergeCell ref="M142:M143"/>
    <mergeCell ref="A142:A143"/>
    <mergeCell ref="B142:B143"/>
    <mergeCell ref="C142:C143"/>
    <mergeCell ref="D142:D143"/>
    <mergeCell ref="E142:E143"/>
    <mergeCell ref="F140:F141"/>
    <mergeCell ref="G140:G141"/>
    <mergeCell ref="H140:H141"/>
    <mergeCell ref="I140:I141"/>
    <mergeCell ref="M140:M141"/>
    <mergeCell ref="A140:A141"/>
    <mergeCell ref="B140:B141"/>
    <mergeCell ref="C140:C141"/>
    <mergeCell ref="D140:D141"/>
    <mergeCell ref="E140:E141"/>
    <mergeCell ref="F138:F139"/>
    <mergeCell ref="G138:G139"/>
    <mergeCell ref="H138:H139"/>
    <mergeCell ref="I138:I139"/>
    <mergeCell ref="M138:M139"/>
    <mergeCell ref="A138:A139"/>
    <mergeCell ref="B138:B139"/>
    <mergeCell ref="C138:C139"/>
    <mergeCell ref="D138:D139"/>
    <mergeCell ref="E138:E139"/>
    <mergeCell ref="F136:F137"/>
    <mergeCell ref="G136:G137"/>
    <mergeCell ref="H136:H137"/>
    <mergeCell ref="I136:I137"/>
    <mergeCell ref="M136:M137"/>
    <mergeCell ref="A136:A137"/>
    <mergeCell ref="B136:B137"/>
    <mergeCell ref="C136:C137"/>
    <mergeCell ref="D136:D137"/>
    <mergeCell ref="E136:E137"/>
    <mergeCell ref="F134:F135"/>
    <mergeCell ref="G134:G135"/>
    <mergeCell ref="H134:H135"/>
    <mergeCell ref="I134:I135"/>
    <mergeCell ref="M134:M135"/>
    <mergeCell ref="A134:A135"/>
    <mergeCell ref="B134:B135"/>
    <mergeCell ref="C134:C135"/>
    <mergeCell ref="D134:D135"/>
    <mergeCell ref="E134:E135"/>
    <mergeCell ref="F132:F133"/>
    <mergeCell ref="G132:G133"/>
    <mergeCell ref="H132:H133"/>
    <mergeCell ref="I132:I133"/>
    <mergeCell ref="M132:M133"/>
    <mergeCell ref="A132:A133"/>
    <mergeCell ref="B132:B133"/>
    <mergeCell ref="C132:C133"/>
    <mergeCell ref="D132:D133"/>
    <mergeCell ref="E132:E133"/>
    <mergeCell ref="F130:F131"/>
    <mergeCell ref="G130:G131"/>
    <mergeCell ref="H130:H131"/>
    <mergeCell ref="I130:I131"/>
    <mergeCell ref="M130:M131"/>
    <mergeCell ref="A130:A131"/>
    <mergeCell ref="B130:B131"/>
    <mergeCell ref="C130:C131"/>
    <mergeCell ref="D130:D131"/>
    <mergeCell ref="E130:E131"/>
    <mergeCell ref="F128:F129"/>
    <mergeCell ref="G128:G129"/>
    <mergeCell ref="H128:H129"/>
    <mergeCell ref="I128:I129"/>
    <mergeCell ref="M128:M129"/>
    <mergeCell ref="A128:A129"/>
    <mergeCell ref="B128:B129"/>
    <mergeCell ref="C128:C129"/>
    <mergeCell ref="D128:D129"/>
    <mergeCell ref="E128:E129"/>
    <mergeCell ref="F126:F127"/>
    <mergeCell ref="G126:G127"/>
    <mergeCell ref="H126:H127"/>
    <mergeCell ref="I126:I127"/>
    <mergeCell ref="M126:M127"/>
    <mergeCell ref="A126:A127"/>
    <mergeCell ref="B126:B127"/>
    <mergeCell ref="C126:C127"/>
    <mergeCell ref="D126:D127"/>
    <mergeCell ref="E126:E127"/>
    <mergeCell ref="F124:F125"/>
    <mergeCell ref="G124:G125"/>
    <mergeCell ref="H124:H125"/>
    <mergeCell ref="I124:I125"/>
    <mergeCell ref="M124:M125"/>
    <mergeCell ref="A124:A125"/>
    <mergeCell ref="B124:B125"/>
    <mergeCell ref="C124:C125"/>
    <mergeCell ref="D124:D125"/>
    <mergeCell ref="E124:E125"/>
    <mergeCell ref="F122:F123"/>
    <mergeCell ref="G122:G123"/>
    <mergeCell ref="H122:H123"/>
    <mergeCell ref="I122:I123"/>
    <mergeCell ref="M122:M123"/>
    <mergeCell ref="A122:A123"/>
    <mergeCell ref="B122:B123"/>
    <mergeCell ref="C122:C123"/>
    <mergeCell ref="D122:D123"/>
    <mergeCell ref="E122:E123"/>
    <mergeCell ref="F120:F121"/>
    <mergeCell ref="G120:G121"/>
    <mergeCell ref="H120:H121"/>
    <mergeCell ref="I120:I121"/>
    <mergeCell ref="M120:M121"/>
    <mergeCell ref="A120:A121"/>
    <mergeCell ref="B120:B121"/>
    <mergeCell ref="C120:C121"/>
    <mergeCell ref="D120:D121"/>
    <mergeCell ref="E120:E121"/>
    <mergeCell ref="F118:F119"/>
    <mergeCell ref="G118:G119"/>
    <mergeCell ref="H118:H119"/>
    <mergeCell ref="I118:I119"/>
    <mergeCell ref="M118:M119"/>
    <mergeCell ref="A118:A119"/>
    <mergeCell ref="B118:B119"/>
    <mergeCell ref="C118:C119"/>
    <mergeCell ref="D118:D119"/>
    <mergeCell ref="E118:E119"/>
    <mergeCell ref="F116:F117"/>
    <mergeCell ref="G116:G117"/>
    <mergeCell ref="H116:H117"/>
    <mergeCell ref="I116:I117"/>
    <mergeCell ref="M116:M117"/>
    <mergeCell ref="A116:A117"/>
    <mergeCell ref="B116:B117"/>
    <mergeCell ref="C116:C117"/>
    <mergeCell ref="D116:D117"/>
    <mergeCell ref="E116:E117"/>
    <mergeCell ref="F114:F115"/>
    <mergeCell ref="G114:G115"/>
    <mergeCell ref="H114:H115"/>
    <mergeCell ref="I114:I115"/>
    <mergeCell ref="M114:M115"/>
    <mergeCell ref="A114:A115"/>
    <mergeCell ref="B114:B115"/>
    <mergeCell ref="C114:C115"/>
    <mergeCell ref="D114:D115"/>
    <mergeCell ref="E114:E115"/>
    <mergeCell ref="F112:F113"/>
    <mergeCell ref="G112:G113"/>
    <mergeCell ref="H112:H113"/>
    <mergeCell ref="I112:I113"/>
    <mergeCell ref="M112:M113"/>
    <mergeCell ref="A112:A113"/>
    <mergeCell ref="B112:B113"/>
    <mergeCell ref="C112:C113"/>
    <mergeCell ref="D112:D113"/>
    <mergeCell ref="E112:E113"/>
    <mergeCell ref="F110:F111"/>
    <mergeCell ref="G110:G111"/>
    <mergeCell ref="H110:H111"/>
    <mergeCell ref="I110:I111"/>
    <mergeCell ref="M110:M111"/>
    <mergeCell ref="A110:A111"/>
    <mergeCell ref="B110:B111"/>
    <mergeCell ref="C110:C111"/>
    <mergeCell ref="D110:D111"/>
    <mergeCell ref="E110:E111"/>
    <mergeCell ref="F108:F109"/>
    <mergeCell ref="G108:G109"/>
    <mergeCell ref="H108:H109"/>
    <mergeCell ref="I108:I109"/>
    <mergeCell ref="M108:M109"/>
    <mergeCell ref="A108:A109"/>
    <mergeCell ref="B108:B109"/>
    <mergeCell ref="C108:C109"/>
    <mergeCell ref="D108:D109"/>
    <mergeCell ref="E108:E109"/>
    <mergeCell ref="F106:F107"/>
    <mergeCell ref="G106:G107"/>
    <mergeCell ref="H106:H107"/>
    <mergeCell ref="I106:I107"/>
    <mergeCell ref="M106:M107"/>
    <mergeCell ref="A106:A107"/>
    <mergeCell ref="B106:B107"/>
    <mergeCell ref="C106:C107"/>
    <mergeCell ref="D106:D107"/>
    <mergeCell ref="E106:E107"/>
    <mergeCell ref="F104:F105"/>
    <mergeCell ref="G104:G105"/>
    <mergeCell ref="H104:H105"/>
    <mergeCell ref="I104:I105"/>
    <mergeCell ref="M104:M105"/>
    <mergeCell ref="A104:A105"/>
    <mergeCell ref="B104:B105"/>
    <mergeCell ref="C104:C105"/>
    <mergeCell ref="D104:D105"/>
    <mergeCell ref="E104:E105"/>
    <mergeCell ref="F102:F103"/>
    <mergeCell ref="G102:G103"/>
    <mergeCell ref="H102:H103"/>
    <mergeCell ref="I102:I103"/>
    <mergeCell ref="M102:M103"/>
    <mergeCell ref="A102:A103"/>
    <mergeCell ref="B102:B103"/>
    <mergeCell ref="C102:C103"/>
    <mergeCell ref="D102:D103"/>
    <mergeCell ref="E102:E103"/>
    <mergeCell ref="F100:F101"/>
    <mergeCell ref="G100:G101"/>
    <mergeCell ref="H100:H101"/>
    <mergeCell ref="I100:I101"/>
    <mergeCell ref="M100:M101"/>
    <mergeCell ref="A100:A101"/>
    <mergeCell ref="B100:B101"/>
    <mergeCell ref="C100:C101"/>
    <mergeCell ref="D100:D101"/>
    <mergeCell ref="E100:E101"/>
    <mergeCell ref="F98:F99"/>
    <mergeCell ref="G98:G99"/>
    <mergeCell ref="H98:H99"/>
    <mergeCell ref="I98:I99"/>
    <mergeCell ref="M98:M99"/>
    <mergeCell ref="A98:A99"/>
    <mergeCell ref="B98:B99"/>
    <mergeCell ref="C98:C99"/>
    <mergeCell ref="D98:D99"/>
    <mergeCell ref="E98:E99"/>
    <mergeCell ref="F96:F97"/>
    <mergeCell ref="G96:G97"/>
    <mergeCell ref="H96:H97"/>
    <mergeCell ref="I96:I97"/>
    <mergeCell ref="M96:M97"/>
    <mergeCell ref="A96:A97"/>
    <mergeCell ref="B96:B97"/>
    <mergeCell ref="C96:C97"/>
    <mergeCell ref="D96:D97"/>
    <mergeCell ref="E96:E97"/>
    <mergeCell ref="F94:F95"/>
    <mergeCell ref="G94:G95"/>
    <mergeCell ref="H94:H95"/>
    <mergeCell ref="I94:I95"/>
    <mergeCell ref="M94:M95"/>
    <mergeCell ref="A94:A95"/>
    <mergeCell ref="B94:B95"/>
    <mergeCell ref="C94:C95"/>
    <mergeCell ref="D94:D95"/>
    <mergeCell ref="E94:E95"/>
    <mergeCell ref="F92:F93"/>
    <mergeCell ref="G92:G93"/>
    <mergeCell ref="H92:H93"/>
    <mergeCell ref="I92:I93"/>
    <mergeCell ref="M92:M93"/>
    <mergeCell ref="A92:A93"/>
    <mergeCell ref="B92:B93"/>
    <mergeCell ref="C92:C93"/>
    <mergeCell ref="D92:D93"/>
    <mergeCell ref="E92:E93"/>
    <mergeCell ref="F90:F91"/>
    <mergeCell ref="G90:G91"/>
    <mergeCell ref="H90:H91"/>
    <mergeCell ref="I90:I91"/>
    <mergeCell ref="M90:M91"/>
    <mergeCell ref="A90:A91"/>
    <mergeCell ref="B90:B91"/>
    <mergeCell ref="C90:C91"/>
    <mergeCell ref="D90:D91"/>
    <mergeCell ref="E90:E91"/>
    <mergeCell ref="F88:F89"/>
    <mergeCell ref="G88:G89"/>
    <mergeCell ref="H88:H89"/>
    <mergeCell ref="I88:I89"/>
    <mergeCell ref="M88:M89"/>
    <mergeCell ref="A88:A89"/>
    <mergeCell ref="B88:B89"/>
    <mergeCell ref="C88:C89"/>
    <mergeCell ref="D88:D89"/>
    <mergeCell ref="E88:E89"/>
    <mergeCell ref="F86:F87"/>
    <mergeCell ref="G86:G87"/>
    <mergeCell ref="H86:H87"/>
    <mergeCell ref="I86:I87"/>
    <mergeCell ref="M86:M87"/>
    <mergeCell ref="A86:A87"/>
    <mergeCell ref="B86:B87"/>
    <mergeCell ref="C86:C87"/>
    <mergeCell ref="D86:D87"/>
    <mergeCell ref="E86:E87"/>
    <mergeCell ref="F84:F85"/>
    <mergeCell ref="G84:G85"/>
    <mergeCell ref="H84:H85"/>
    <mergeCell ref="I84:I85"/>
    <mergeCell ref="M84:M85"/>
    <mergeCell ref="A84:A85"/>
    <mergeCell ref="B84:B85"/>
    <mergeCell ref="C84:C85"/>
    <mergeCell ref="D84:D85"/>
    <mergeCell ref="E84:E85"/>
    <mergeCell ref="F82:F83"/>
    <mergeCell ref="G82:G83"/>
    <mergeCell ref="H82:H83"/>
    <mergeCell ref="I82:I83"/>
    <mergeCell ref="M82:M83"/>
    <mergeCell ref="A82:A83"/>
    <mergeCell ref="B82:B83"/>
    <mergeCell ref="C82:C83"/>
    <mergeCell ref="D82:D83"/>
    <mergeCell ref="E82:E83"/>
    <mergeCell ref="F80:F81"/>
    <mergeCell ref="G80:G81"/>
    <mergeCell ref="H80:H81"/>
    <mergeCell ref="I80:I81"/>
    <mergeCell ref="M80:M81"/>
    <mergeCell ref="A80:A81"/>
    <mergeCell ref="B80:B81"/>
    <mergeCell ref="C80:C81"/>
    <mergeCell ref="D80:D81"/>
    <mergeCell ref="E80:E81"/>
    <mergeCell ref="F78:F79"/>
    <mergeCell ref="G78:G79"/>
    <mergeCell ref="H78:H79"/>
    <mergeCell ref="I78:I79"/>
    <mergeCell ref="M78:M79"/>
    <mergeCell ref="A78:A79"/>
    <mergeCell ref="B78:B79"/>
    <mergeCell ref="C78:C79"/>
    <mergeCell ref="D78:D79"/>
    <mergeCell ref="E78:E79"/>
    <mergeCell ref="F76:F77"/>
    <mergeCell ref="G76:G77"/>
    <mergeCell ref="H76:H77"/>
    <mergeCell ref="I76:I77"/>
    <mergeCell ref="M76:M77"/>
    <mergeCell ref="A76:A77"/>
    <mergeCell ref="B76:B77"/>
    <mergeCell ref="C76:C77"/>
    <mergeCell ref="D76:D77"/>
    <mergeCell ref="E76:E77"/>
    <mergeCell ref="F74:F75"/>
    <mergeCell ref="G74:G75"/>
    <mergeCell ref="H74:H75"/>
    <mergeCell ref="I74:I75"/>
    <mergeCell ref="M74:M75"/>
    <mergeCell ref="A74:A75"/>
    <mergeCell ref="B74:B75"/>
    <mergeCell ref="C74:C75"/>
    <mergeCell ref="D74:D75"/>
    <mergeCell ref="E74:E75"/>
    <mergeCell ref="F72:F73"/>
    <mergeCell ref="G72:G73"/>
    <mergeCell ref="H72:H73"/>
    <mergeCell ref="I72:I73"/>
    <mergeCell ref="M72:M73"/>
    <mergeCell ref="A72:A73"/>
    <mergeCell ref="B72:B73"/>
    <mergeCell ref="C72:C73"/>
    <mergeCell ref="D72:D73"/>
    <mergeCell ref="E72:E73"/>
    <mergeCell ref="F70:F71"/>
    <mergeCell ref="G70:G71"/>
    <mergeCell ref="H70:H71"/>
    <mergeCell ref="I70:I71"/>
    <mergeCell ref="M70:M71"/>
    <mergeCell ref="A70:A71"/>
    <mergeCell ref="B70:B71"/>
    <mergeCell ref="C70:C71"/>
    <mergeCell ref="D70:D71"/>
    <mergeCell ref="E70:E71"/>
    <mergeCell ref="F68:F69"/>
    <mergeCell ref="G68:G69"/>
    <mergeCell ref="H68:H69"/>
    <mergeCell ref="I68:I69"/>
    <mergeCell ref="M68:M69"/>
    <mergeCell ref="A68:A69"/>
    <mergeCell ref="B68:B69"/>
    <mergeCell ref="C68:C69"/>
    <mergeCell ref="D68:D69"/>
    <mergeCell ref="E68:E69"/>
    <mergeCell ref="F66:F67"/>
    <mergeCell ref="G66:G67"/>
    <mergeCell ref="H66:H67"/>
    <mergeCell ref="I66:I67"/>
    <mergeCell ref="M66:M67"/>
    <mergeCell ref="A66:A67"/>
    <mergeCell ref="B66:B67"/>
    <mergeCell ref="C66:C67"/>
    <mergeCell ref="D66:D67"/>
    <mergeCell ref="E66:E67"/>
    <mergeCell ref="F64:F65"/>
    <mergeCell ref="G64:G65"/>
    <mergeCell ref="H64:H65"/>
    <mergeCell ref="I64:I65"/>
    <mergeCell ref="M64:M65"/>
    <mergeCell ref="A64:A65"/>
    <mergeCell ref="B64:B65"/>
    <mergeCell ref="C64:C65"/>
    <mergeCell ref="D64:D65"/>
    <mergeCell ref="E64:E65"/>
    <mergeCell ref="F62:F63"/>
    <mergeCell ref="G62:G63"/>
    <mergeCell ref="H62:H63"/>
    <mergeCell ref="I62:I63"/>
    <mergeCell ref="M62:M63"/>
    <mergeCell ref="A62:A63"/>
    <mergeCell ref="B62:B63"/>
    <mergeCell ref="C62:C63"/>
    <mergeCell ref="D62:D63"/>
    <mergeCell ref="E62:E63"/>
    <mergeCell ref="F60:F61"/>
    <mergeCell ref="G60:G61"/>
    <mergeCell ref="H60:H61"/>
    <mergeCell ref="I60:I61"/>
    <mergeCell ref="M60:M61"/>
    <mergeCell ref="A60:A61"/>
    <mergeCell ref="B60:B61"/>
    <mergeCell ref="C60:C61"/>
    <mergeCell ref="D60:D61"/>
    <mergeCell ref="E60:E61"/>
    <mergeCell ref="F58:F59"/>
    <mergeCell ref="G58:G59"/>
    <mergeCell ref="H58:H59"/>
    <mergeCell ref="I58:I59"/>
    <mergeCell ref="M58:M59"/>
    <mergeCell ref="A58:A59"/>
    <mergeCell ref="B58:B59"/>
    <mergeCell ref="C58:C59"/>
    <mergeCell ref="D58:D59"/>
    <mergeCell ref="E58:E59"/>
    <mergeCell ref="F56:F57"/>
    <mergeCell ref="G56:G57"/>
    <mergeCell ref="H56:H57"/>
    <mergeCell ref="I56:I57"/>
    <mergeCell ref="M56:M57"/>
    <mergeCell ref="A56:A57"/>
    <mergeCell ref="B56:B57"/>
    <mergeCell ref="C56:C57"/>
    <mergeCell ref="D56:D57"/>
    <mergeCell ref="E56:E57"/>
    <mergeCell ref="F54:F55"/>
    <mergeCell ref="G54:G55"/>
    <mergeCell ref="H54:H55"/>
    <mergeCell ref="I54:I55"/>
    <mergeCell ref="M54:M55"/>
    <mergeCell ref="A54:A55"/>
    <mergeCell ref="B54:B55"/>
    <mergeCell ref="C54:C55"/>
    <mergeCell ref="D54:D55"/>
    <mergeCell ref="E54:E55"/>
    <mergeCell ref="F52:F53"/>
    <mergeCell ref="G52:G53"/>
    <mergeCell ref="H52:H53"/>
    <mergeCell ref="I52:I53"/>
    <mergeCell ref="M52:M53"/>
    <mergeCell ref="A52:A53"/>
    <mergeCell ref="B52:B53"/>
    <mergeCell ref="C52:C53"/>
    <mergeCell ref="D52:D53"/>
    <mergeCell ref="E52:E53"/>
    <mergeCell ref="F50:F51"/>
    <mergeCell ref="G50:G51"/>
    <mergeCell ref="H50:H51"/>
    <mergeCell ref="I50:I51"/>
    <mergeCell ref="M50:M51"/>
    <mergeCell ref="A50:A51"/>
    <mergeCell ref="B50:B51"/>
    <mergeCell ref="C50:C51"/>
    <mergeCell ref="D50:D51"/>
    <mergeCell ref="E50:E51"/>
    <mergeCell ref="F48:F49"/>
    <mergeCell ref="G48:G49"/>
    <mergeCell ref="H48:H49"/>
    <mergeCell ref="I48:I49"/>
    <mergeCell ref="M48:M49"/>
    <mergeCell ref="A48:A49"/>
    <mergeCell ref="B48:B49"/>
    <mergeCell ref="C48:C49"/>
    <mergeCell ref="D48:D49"/>
    <mergeCell ref="E48:E49"/>
    <mergeCell ref="F46:F47"/>
    <mergeCell ref="G46:G47"/>
    <mergeCell ref="H46:H47"/>
    <mergeCell ref="I46:I47"/>
    <mergeCell ref="M46:M47"/>
    <mergeCell ref="A46:A47"/>
    <mergeCell ref="B46:B47"/>
    <mergeCell ref="C46:C47"/>
    <mergeCell ref="D46:D47"/>
    <mergeCell ref="E46:E47"/>
    <mergeCell ref="F44:F45"/>
    <mergeCell ref="G44:G45"/>
    <mergeCell ref="H44:H45"/>
    <mergeCell ref="I44:I45"/>
    <mergeCell ref="M44:M45"/>
    <mergeCell ref="A44:A45"/>
    <mergeCell ref="B44:B45"/>
    <mergeCell ref="C44:C45"/>
    <mergeCell ref="D44:D45"/>
    <mergeCell ref="E44:E45"/>
    <mergeCell ref="F42:F43"/>
    <mergeCell ref="G42:G43"/>
    <mergeCell ref="H42:H43"/>
    <mergeCell ref="I42:I43"/>
    <mergeCell ref="M42:M43"/>
    <mergeCell ref="A42:A43"/>
    <mergeCell ref="B42:B43"/>
    <mergeCell ref="C42:C43"/>
    <mergeCell ref="D42:D43"/>
    <mergeCell ref="E42:E43"/>
    <mergeCell ref="F40:F41"/>
    <mergeCell ref="G40:G41"/>
    <mergeCell ref="H40:H41"/>
    <mergeCell ref="I40:I41"/>
    <mergeCell ref="M40:M41"/>
    <mergeCell ref="A40:A41"/>
    <mergeCell ref="B40:B41"/>
    <mergeCell ref="C40:C41"/>
    <mergeCell ref="D40:D41"/>
    <mergeCell ref="E40:E41"/>
    <mergeCell ref="F38:F39"/>
    <mergeCell ref="G38:G39"/>
    <mergeCell ref="H38:H39"/>
    <mergeCell ref="I38:I39"/>
    <mergeCell ref="M38:M39"/>
    <mergeCell ref="A38:A39"/>
    <mergeCell ref="B38:B39"/>
    <mergeCell ref="C38:C39"/>
    <mergeCell ref="D38:D39"/>
    <mergeCell ref="E38:E39"/>
    <mergeCell ref="F36:F37"/>
    <mergeCell ref="G36:G37"/>
    <mergeCell ref="H36:H37"/>
    <mergeCell ref="I36:I37"/>
    <mergeCell ref="M36:M37"/>
    <mergeCell ref="A36:A37"/>
    <mergeCell ref="B36:B37"/>
    <mergeCell ref="C36:C37"/>
    <mergeCell ref="D36:D37"/>
    <mergeCell ref="E36:E37"/>
    <mergeCell ref="F34:F35"/>
    <mergeCell ref="G34:G35"/>
    <mergeCell ref="H34:H35"/>
    <mergeCell ref="I34:I35"/>
    <mergeCell ref="M34:M35"/>
    <mergeCell ref="A34:A35"/>
    <mergeCell ref="B34:B35"/>
    <mergeCell ref="C34:C35"/>
    <mergeCell ref="D34:D35"/>
    <mergeCell ref="E34:E35"/>
    <mergeCell ref="F32:F33"/>
    <mergeCell ref="G32:G33"/>
    <mergeCell ref="H32:H33"/>
    <mergeCell ref="I32:I33"/>
    <mergeCell ref="M32:M33"/>
    <mergeCell ref="A32:A33"/>
    <mergeCell ref="B32:B33"/>
    <mergeCell ref="C32:C33"/>
    <mergeCell ref="D32:D33"/>
    <mergeCell ref="E32:E33"/>
    <mergeCell ref="F30:F31"/>
    <mergeCell ref="G30:G31"/>
    <mergeCell ref="H30:H31"/>
    <mergeCell ref="I30:I31"/>
    <mergeCell ref="M30:M31"/>
    <mergeCell ref="A30:A31"/>
    <mergeCell ref="B30:B31"/>
    <mergeCell ref="C30:C31"/>
    <mergeCell ref="D30:D31"/>
    <mergeCell ref="E30:E31"/>
    <mergeCell ref="F28:F29"/>
    <mergeCell ref="G28:G29"/>
    <mergeCell ref="H28:H29"/>
    <mergeCell ref="I28:I29"/>
    <mergeCell ref="M28:M29"/>
    <mergeCell ref="A28:A29"/>
    <mergeCell ref="B28:B29"/>
    <mergeCell ref="C28:C29"/>
    <mergeCell ref="D28:D29"/>
    <mergeCell ref="E28:E29"/>
    <mergeCell ref="F26:F27"/>
    <mergeCell ref="G26:G27"/>
    <mergeCell ref="H26:H27"/>
    <mergeCell ref="I26:I27"/>
    <mergeCell ref="M26:M27"/>
    <mergeCell ref="A26:A27"/>
    <mergeCell ref="B26:B27"/>
    <mergeCell ref="C26:C27"/>
    <mergeCell ref="D26:D27"/>
    <mergeCell ref="E26:E27"/>
    <mergeCell ref="F24:F25"/>
    <mergeCell ref="G24:G25"/>
    <mergeCell ref="H24:H25"/>
    <mergeCell ref="I24:I25"/>
    <mergeCell ref="A24:A25"/>
    <mergeCell ref="B24:B25"/>
    <mergeCell ref="C24:C25"/>
    <mergeCell ref="D24:D25"/>
    <mergeCell ref="E24:E25"/>
    <mergeCell ref="M6:M25"/>
    <mergeCell ref="F22:F23"/>
    <mergeCell ref="G22:G23"/>
    <mergeCell ref="H22:H23"/>
    <mergeCell ref="I22:I23"/>
    <mergeCell ref="A22:A23"/>
    <mergeCell ref="B22:B23"/>
    <mergeCell ref="C22:C23"/>
    <mergeCell ref="D22:D23"/>
    <mergeCell ref="E22:E23"/>
    <mergeCell ref="F20:F21"/>
    <mergeCell ref="G20:G21"/>
    <mergeCell ref="H20:H21"/>
    <mergeCell ref="A1:N1"/>
    <mergeCell ref="A2:N2"/>
    <mergeCell ref="A3:N3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N6:N17"/>
    <mergeCell ref="G6:G7"/>
    <mergeCell ref="H6:H7"/>
    <mergeCell ref="I6:I7"/>
    <mergeCell ref="A8:A9"/>
    <mergeCell ref="B8:B9"/>
    <mergeCell ref="C8:C9"/>
    <mergeCell ref="D8:D9"/>
    <mergeCell ref="A12:A13"/>
    <mergeCell ref="B12:B13"/>
    <mergeCell ref="C12:C13"/>
    <mergeCell ref="D12:D13"/>
    <mergeCell ref="E12:E13"/>
    <mergeCell ref="A10:A11"/>
    <mergeCell ref="F12:F13"/>
    <mergeCell ref="G12:G13"/>
    <mergeCell ref="H12:H13"/>
    <mergeCell ref="I12:I13"/>
    <mergeCell ref="F10:F11"/>
    <mergeCell ref="G10:G11"/>
    <mergeCell ref="C18:C19"/>
    <mergeCell ref="D18:D19"/>
    <mergeCell ref="E18:E19"/>
    <mergeCell ref="A14:A15"/>
    <mergeCell ref="B14:B15"/>
    <mergeCell ref="C14:C15"/>
    <mergeCell ref="D14:D15"/>
    <mergeCell ref="E14:E15"/>
    <mergeCell ref="I20:I21"/>
    <mergeCell ref="A20:A21"/>
    <mergeCell ref="B20:B21"/>
    <mergeCell ref="C20:C21"/>
    <mergeCell ref="D20:D21"/>
    <mergeCell ref="E20:E21"/>
    <mergeCell ref="F14:F15"/>
    <mergeCell ref="G14:G15"/>
    <mergeCell ref="H14:H15"/>
    <mergeCell ref="I14:I15"/>
    <mergeCell ref="M152:M153"/>
    <mergeCell ref="E150:E151"/>
    <mergeCell ref="F150:F151"/>
    <mergeCell ref="G150:G151"/>
    <mergeCell ref="H150:H151"/>
    <mergeCell ref="I150:I151"/>
    <mergeCell ref="D196:D197"/>
    <mergeCell ref="D198:D199"/>
    <mergeCell ref="D200:D201"/>
    <mergeCell ref="H10:H11"/>
    <mergeCell ref="I10:I11"/>
    <mergeCell ref="E8:E9"/>
    <mergeCell ref="A6:A7"/>
    <mergeCell ref="B6:B7"/>
    <mergeCell ref="C6:C7"/>
    <mergeCell ref="D6:D7"/>
    <mergeCell ref="E6:E7"/>
    <mergeCell ref="F6:F7"/>
    <mergeCell ref="F8:F9"/>
    <mergeCell ref="G8:G9"/>
    <mergeCell ref="H8:H9"/>
    <mergeCell ref="I8:I9"/>
    <mergeCell ref="B10:B11"/>
    <mergeCell ref="C10:C11"/>
    <mergeCell ref="D10:D11"/>
    <mergeCell ref="E10:E11"/>
    <mergeCell ref="F18:F19"/>
    <mergeCell ref="G18:G19"/>
    <mergeCell ref="H18:H19"/>
    <mergeCell ref="I18:I19"/>
    <mergeCell ref="A18:A19"/>
    <mergeCell ref="B18:B19"/>
    <mergeCell ref="D250:D251"/>
    <mergeCell ref="D252:D253"/>
    <mergeCell ref="D254:D255"/>
    <mergeCell ref="D256:D257"/>
    <mergeCell ref="D258:D259"/>
    <mergeCell ref="D260:D261"/>
    <mergeCell ref="D262:D263"/>
    <mergeCell ref="D264:D265"/>
    <mergeCell ref="D266:D267"/>
    <mergeCell ref="N148:N159"/>
    <mergeCell ref="N160:N171"/>
    <mergeCell ref="N172:N187"/>
    <mergeCell ref="D206:D207"/>
    <mergeCell ref="D208:D209"/>
    <mergeCell ref="D210:D211"/>
    <mergeCell ref="D212:D213"/>
    <mergeCell ref="D214:D215"/>
    <mergeCell ref="D216:D217"/>
    <mergeCell ref="D218:D219"/>
    <mergeCell ref="D220:D221"/>
    <mergeCell ref="D222:D223"/>
    <mergeCell ref="D224:D225"/>
    <mergeCell ref="D226:D227"/>
    <mergeCell ref="D228:D229"/>
    <mergeCell ref="D230:D231"/>
    <mergeCell ref="D232:D233"/>
    <mergeCell ref="D156:D157"/>
    <mergeCell ref="D158:D159"/>
    <mergeCell ref="D160:D161"/>
    <mergeCell ref="D162:D163"/>
    <mergeCell ref="D164:D165"/>
    <mergeCell ref="I152:I153"/>
    <mergeCell ref="N188:N217"/>
    <mergeCell ref="E288:E289"/>
    <mergeCell ref="F288:F289"/>
    <mergeCell ref="G288:G289"/>
    <mergeCell ref="H288:H289"/>
    <mergeCell ref="I288:I289"/>
    <mergeCell ref="E290:E291"/>
    <mergeCell ref="F290:F291"/>
    <mergeCell ref="G290:G291"/>
    <mergeCell ref="H290:H291"/>
    <mergeCell ref="I290:I291"/>
    <mergeCell ref="E292:E293"/>
    <mergeCell ref="F292:F293"/>
    <mergeCell ref="G292:G293"/>
    <mergeCell ref="H292:H293"/>
    <mergeCell ref="I292:I293"/>
    <mergeCell ref="E294:E295"/>
    <mergeCell ref="F294:F295"/>
    <mergeCell ref="M190:M191"/>
    <mergeCell ref="E192:E193"/>
    <mergeCell ref="F192:F193"/>
    <mergeCell ref="G192:G193"/>
    <mergeCell ref="H192:H193"/>
    <mergeCell ref="I192:I193"/>
    <mergeCell ref="M192:M193"/>
    <mergeCell ref="E190:E191"/>
    <mergeCell ref="F190:F191"/>
    <mergeCell ref="G190:G191"/>
    <mergeCell ref="H190:H191"/>
    <mergeCell ref="I190:I191"/>
    <mergeCell ref="F194:F195"/>
    <mergeCell ref="G194:G195"/>
    <mergeCell ref="M308:M309"/>
    <mergeCell ref="M310:M311"/>
    <mergeCell ref="I304:I305"/>
    <mergeCell ref="N218:N237"/>
    <mergeCell ref="N238:N245"/>
    <mergeCell ref="N246:N254"/>
    <mergeCell ref="N256:N279"/>
    <mergeCell ref="N280:N295"/>
    <mergeCell ref="N296:N309"/>
    <mergeCell ref="N310:N317"/>
    <mergeCell ref="D268:D269"/>
    <mergeCell ref="D270:D271"/>
    <mergeCell ref="D272:D273"/>
    <mergeCell ref="D274:D275"/>
    <mergeCell ref="D276:D277"/>
    <mergeCell ref="D278:D279"/>
    <mergeCell ref="D280:D281"/>
    <mergeCell ref="D282:D283"/>
    <mergeCell ref="D284:D285"/>
    <mergeCell ref="D286:D287"/>
    <mergeCell ref="D288:D289"/>
    <mergeCell ref="D290:D291"/>
    <mergeCell ref="D292:D293"/>
    <mergeCell ref="D294:D295"/>
    <mergeCell ref="D234:D235"/>
    <mergeCell ref="D236:D237"/>
    <mergeCell ref="D238:D239"/>
    <mergeCell ref="D240:D241"/>
    <mergeCell ref="D242:D243"/>
    <mergeCell ref="D244:D245"/>
    <mergeCell ref="D246:D247"/>
    <mergeCell ref="D248:D249"/>
    <mergeCell ref="M312:M313"/>
    <mergeCell ref="M314:M315"/>
    <mergeCell ref="M316:M317"/>
    <mergeCell ref="M318:M319"/>
    <mergeCell ref="M320:M321"/>
    <mergeCell ref="M322:M323"/>
    <mergeCell ref="M324:M325"/>
    <mergeCell ref="M326:M327"/>
    <mergeCell ref="M328:M329"/>
    <mergeCell ref="M330:M331"/>
    <mergeCell ref="M332:M333"/>
    <mergeCell ref="M334:M335"/>
    <mergeCell ref="M336:M337"/>
    <mergeCell ref="M338:M339"/>
    <mergeCell ref="M222:M223"/>
    <mergeCell ref="M230:M231"/>
    <mergeCell ref="M238:M239"/>
    <mergeCell ref="M246:M247"/>
    <mergeCell ref="M254:M255"/>
    <mergeCell ref="M262:M263"/>
    <mergeCell ref="M284:M285"/>
    <mergeCell ref="M286:M287"/>
    <mergeCell ref="M288:M289"/>
    <mergeCell ref="M290:M291"/>
    <mergeCell ref="M292:M293"/>
    <mergeCell ref="M294:M295"/>
    <mergeCell ref="M296:M297"/>
    <mergeCell ref="M298:M299"/>
    <mergeCell ref="M300:M301"/>
    <mergeCell ref="M302:M303"/>
    <mergeCell ref="M304:M305"/>
    <mergeCell ref="M306:M307"/>
    <mergeCell ref="N318:N339"/>
    <mergeCell ref="N340:N351"/>
    <mergeCell ref="A368:A369"/>
    <mergeCell ref="B368:B369"/>
    <mergeCell ref="C368:C369"/>
    <mergeCell ref="D368:D369"/>
    <mergeCell ref="E368:E369"/>
    <mergeCell ref="F368:F369"/>
    <mergeCell ref="G368:G369"/>
    <mergeCell ref="H368:H369"/>
    <mergeCell ref="I368:I369"/>
    <mergeCell ref="M368:M369"/>
    <mergeCell ref="A370:A371"/>
    <mergeCell ref="B370:B371"/>
    <mergeCell ref="C370:C371"/>
    <mergeCell ref="D370:D371"/>
    <mergeCell ref="E370:E371"/>
    <mergeCell ref="F370:F371"/>
    <mergeCell ref="G370:G371"/>
    <mergeCell ref="H370:H371"/>
    <mergeCell ref="I370:I371"/>
    <mergeCell ref="M370:M371"/>
    <mergeCell ref="M346:M347"/>
    <mergeCell ref="M348:M349"/>
    <mergeCell ref="M340:M341"/>
    <mergeCell ref="M342:M343"/>
    <mergeCell ref="M344:M345"/>
    <mergeCell ref="A320:A321"/>
    <mergeCell ref="B320:B321"/>
    <mergeCell ref="C320:C321"/>
    <mergeCell ref="D320:D321"/>
    <mergeCell ref="E320:E321"/>
    <mergeCell ref="A372:A373"/>
    <mergeCell ref="B372:B373"/>
    <mergeCell ref="C372:C373"/>
    <mergeCell ref="D372:D373"/>
    <mergeCell ref="E372:E373"/>
    <mergeCell ref="F372:F373"/>
    <mergeCell ref="G372:G373"/>
    <mergeCell ref="H372:H373"/>
    <mergeCell ref="I372:I373"/>
    <mergeCell ref="M372:M373"/>
    <mergeCell ref="A374:A375"/>
    <mergeCell ref="B374:B375"/>
    <mergeCell ref="C374:C375"/>
    <mergeCell ref="D374:D375"/>
    <mergeCell ref="E374:E375"/>
    <mergeCell ref="F374:F375"/>
    <mergeCell ref="G374:G375"/>
    <mergeCell ref="H374:H375"/>
    <mergeCell ref="I374:I375"/>
    <mergeCell ref="M374:M375"/>
    <mergeCell ref="A376:A377"/>
    <mergeCell ref="B376:B377"/>
    <mergeCell ref="C376:C377"/>
    <mergeCell ref="D376:D377"/>
    <mergeCell ref="E376:E377"/>
    <mergeCell ref="F376:F377"/>
    <mergeCell ref="G376:G377"/>
    <mergeCell ref="H376:H377"/>
    <mergeCell ref="I376:I377"/>
    <mergeCell ref="M376:M377"/>
    <mergeCell ref="A378:A379"/>
    <mergeCell ref="B378:B379"/>
    <mergeCell ref="C378:C379"/>
    <mergeCell ref="D378:D379"/>
    <mergeCell ref="E378:E379"/>
    <mergeCell ref="F378:F379"/>
    <mergeCell ref="G378:G379"/>
    <mergeCell ref="H378:H379"/>
    <mergeCell ref="I378:I379"/>
    <mergeCell ref="M378:M379"/>
    <mergeCell ref="A380:A381"/>
    <mergeCell ref="B380:B381"/>
    <mergeCell ref="C380:C381"/>
    <mergeCell ref="D380:D381"/>
    <mergeCell ref="E380:E381"/>
    <mergeCell ref="F380:F381"/>
    <mergeCell ref="G380:G381"/>
    <mergeCell ref="H380:H381"/>
    <mergeCell ref="I380:I381"/>
    <mergeCell ref="M380:M381"/>
    <mergeCell ref="A382:A383"/>
    <mergeCell ref="B382:B383"/>
    <mergeCell ref="C382:C383"/>
    <mergeCell ref="D382:D383"/>
    <mergeCell ref="E382:E383"/>
    <mergeCell ref="F382:F383"/>
    <mergeCell ref="G382:G383"/>
    <mergeCell ref="H382:H383"/>
    <mergeCell ref="I382:I383"/>
    <mergeCell ref="M382:M383"/>
    <mergeCell ref="A384:A385"/>
    <mergeCell ref="B384:B385"/>
    <mergeCell ref="C384:C385"/>
    <mergeCell ref="D384:D385"/>
    <mergeCell ref="E384:E385"/>
    <mergeCell ref="F384:F385"/>
    <mergeCell ref="G384:G385"/>
    <mergeCell ref="H384:H385"/>
    <mergeCell ref="I384:I385"/>
    <mergeCell ref="M384:M385"/>
    <mergeCell ref="A386:A387"/>
    <mergeCell ref="B386:B387"/>
    <mergeCell ref="C386:C387"/>
    <mergeCell ref="D386:D387"/>
    <mergeCell ref="E386:E387"/>
    <mergeCell ref="F386:F387"/>
    <mergeCell ref="G386:G387"/>
    <mergeCell ref="H386:H387"/>
    <mergeCell ref="I386:I387"/>
    <mergeCell ref="M386:M387"/>
    <mergeCell ref="A388:A389"/>
    <mergeCell ref="B388:B389"/>
    <mergeCell ref="C388:C389"/>
    <mergeCell ref="D388:D389"/>
    <mergeCell ref="E388:E389"/>
    <mergeCell ref="F388:F389"/>
    <mergeCell ref="G388:G389"/>
    <mergeCell ref="H388:H389"/>
    <mergeCell ref="I388:I389"/>
    <mergeCell ref="M388:M389"/>
    <mergeCell ref="A390:A391"/>
    <mergeCell ref="B390:B391"/>
    <mergeCell ref="C390:C391"/>
    <mergeCell ref="D390:D391"/>
    <mergeCell ref="E390:E391"/>
    <mergeCell ref="F390:F391"/>
    <mergeCell ref="G390:G391"/>
    <mergeCell ref="H390:H391"/>
    <mergeCell ref="I390:I391"/>
    <mergeCell ref="M390:M391"/>
    <mergeCell ref="A392:A393"/>
    <mergeCell ref="B392:B393"/>
    <mergeCell ref="C392:C393"/>
    <mergeCell ref="D392:D393"/>
    <mergeCell ref="E392:E393"/>
    <mergeCell ref="F392:F393"/>
    <mergeCell ref="G392:G393"/>
    <mergeCell ref="H392:H393"/>
    <mergeCell ref="I392:I393"/>
    <mergeCell ref="M392:M393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I394:I395"/>
    <mergeCell ref="M394:M395"/>
    <mergeCell ref="A396:A397"/>
    <mergeCell ref="B396:B397"/>
    <mergeCell ref="C396:C397"/>
    <mergeCell ref="D396:D397"/>
    <mergeCell ref="E396:E397"/>
    <mergeCell ref="F396:F397"/>
    <mergeCell ref="G396:G397"/>
    <mergeCell ref="H396:H397"/>
    <mergeCell ref="I396:I397"/>
    <mergeCell ref="M396:M397"/>
    <mergeCell ref="A398:A399"/>
    <mergeCell ref="B398:B399"/>
    <mergeCell ref="C398:C399"/>
    <mergeCell ref="D398:D399"/>
    <mergeCell ref="E398:E399"/>
    <mergeCell ref="F398:F399"/>
    <mergeCell ref="G398:G399"/>
    <mergeCell ref="H398:H399"/>
    <mergeCell ref="I398:I399"/>
    <mergeCell ref="M398:M399"/>
    <mergeCell ref="A400:A401"/>
    <mergeCell ref="B400:B401"/>
    <mergeCell ref="C400:C401"/>
    <mergeCell ref="D400:D401"/>
    <mergeCell ref="E400:E401"/>
    <mergeCell ref="F400:F401"/>
    <mergeCell ref="G400:G401"/>
    <mergeCell ref="H400:H401"/>
    <mergeCell ref="I400:I401"/>
    <mergeCell ref="M400:M401"/>
    <mergeCell ref="A402:A403"/>
    <mergeCell ref="B402:B403"/>
    <mergeCell ref="C402:C403"/>
    <mergeCell ref="D402:D403"/>
    <mergeCell ref="E402:E403"/>
    <mergeCell ref="F402:F403"/>
    <mergeCell ref="G402:G403"/>
    <mergeCell ref="H402:H403"/>
    <mergeCell ref="I402:I403"/>
    <mergeCell ref="M402:M403"/>
    <mergeCell ref="A404:A405"/>
    <mergeCell ref="B404:B405"/>
    <mergeCell ref="C404:C405"/>
    <mergeCell ref="D404:D405"/>
    <mergeCell ref="E404:E405"/>
    <mergeCell ref="F404:F405"/>
    <mergeCell ref="G404:G405"/>
    <mergeCell ref="H404:H405"/>
    <mergeCell ref="I404:I405"/>
    <mergeCell ref="M404:M405"/>
    <mergeCell ref="A406:A407"/>
    <mergeCell ref="B406:B407"/>
    <mergeCell ref="C406:C407"/>
    <mergeCell ref="D406:D407"/>
    <mergeCell ref="E406:E407"/>
    <mergeCell ref="F406:F407"/>
    <mergeCell ref="G406:G407"/>
    <mergeCell ref="H406:H407"/>
    <mergeCell ref="I406:I407"/>
    <mergeCell ref="M406:M407"/>
    <mergeCell ref="A408:A409"/>
    <mergeCell ref="B408:B409"/>
    <mergeCell ref="C408:C409"/>
    <mergeCell ref="D408:D409"/>
    <mergeCell ref="E408:E409"/>
    <mergeCell ref="F408:F409"/>
    <mergeCell ref="G408:G409"/>
    <mergeCell ref="H408:H409"/>
    <mergeCell ref="I408:I409"/>
    <mergeCell ref="M408:M409"/>
    <mergeCell ref="A410:A411"/>
    <mergeCell ref="B410:B411"/>
    <mergeCell ref="C410:C411"/>
    <mergeCell ref="D410:D411"/>
    <mergeCell ref="E410:E411"/>
    <mergeCell ref="F410:F411"/>
    <mergeCell ref="G410:G411"/>
    <mergeCell ref="H410:H411"/>
    <mergeCell ref="I410:I411"/>
    <mergeCell ref="M410:M411"/>
    <mergeCell ref="A412:A413"/>
    <mergeCell ref="B412:B413"/>
    <mergeCell ref="C412:C413"/>
    <mergeCell ref="D412:D413"/>
    <mergeCell ref="E412:E413"/>
    <mergeCell ref="F412:F413"/>
    <mergeCell ref="G412:G413"/>
    <mergeCell ref="H412:H413"/>
    <mergeCell ref="I412:I413"/>
    <mergeCell ref="M412:M413"/>
    <mergeCell ref="A414:A415"/>
    <mergeCell ref="B414:B415"/>
    <mergeCell ref="C414:C415"/>
    <mergeCell ref="D414:D415"/>
    <mergeCell ref="E414:E415"/>
    <mergeCell ref="F414:F415"/>
    <mergeCell ref="G414:G415"/>
    <mergeCell ref="H414:H415"/>
    <mergeCell ref="I414:I415"/>
    <mergeCell ref="M414:M415"/>
    <mergeCell ref="A416:A417"/>
    <mergeCell ref="B416:B417"/>
    <mergeCell ref="C416:C417"/>
    <mergeCell ref="D416:D417"/>
    <mergeCell ref="E416:E417"/>
    <mergeCell ref="F416:F417"/>
    <mergeCell ref="G416:G417"/>
    <mergeCell ref="H416:H417"/>
    <mergeCell ref="I416:I417"/>
    <mergeCell ref="M416:M417"/>
    <mergeCell ref="A418:A419"/>
    <mergeCell ref="B418:B419"/>
    <mergeCell ref="C418:C419"/>
    <mergeCell ref="D418:D419"/>
    <mergeCell ref="E418:E419"/>
    <mergeCell ref="F418:F419"/>
    <mergeCell ref="G418:G419"/>
    <mergeCell ref="H418:H419"/>
    <mergeCell ref="I418:I419"/>
    <mergeCell ref="M418:M419"/>
    <mergeCell ref="A420:A421"/>
    <mergeCell ref="B420:B421"/>
    <mergeCell ref="C420:C421"/>
    <mergeCell ref="D420:D421"/>
    <mergeCell ref="E420:E421"/>
    <mergeCell ref="F420:F421"/>
    <mergeCell ref="G420:G421"/>
    <mergeCell ref="H420:H421"/>
    <mergeCell ref="I420:I421"/>
    <mergeCell ref="M420:M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M422:M423"/>
    <mergeCell ref="A424:A425"/>
    <mergeCell ref="B424:B425"/>
    <mergeCell ref="C424:C425"/>
    <mergeCell ref="D424:D425"/>
    <mergeCell ref="E424:E425"/>
    <mergeCell ref="F424:F425"/>
    <mergeCell ref="G424:G425"/>
    <mergeCell ref="H424:H425"/>
    <mergeCell ref="I424:I425"/>
    <mergeCell ref="M424:M425"/>
    <mergeCell ref="A426:A427"/>
    <mergeCell ref="B426:B427"/>
    <mergeCell ref="C426:C427"/>
    <mergeCell ref="D426:D427"/>
    <mergeCell ref="E426:E427"/>
    <mergeCell ref="F426:F427"/>
    <mergeCell ref="G426:G427"/>
    <mergeCell ref="H426:H427"/>
    <mergeCell ref="I426:I427"/>
    <mergeCell ref="M426:M427"/>
    <mergeCell ref="A428:A429"/>
    <mergeCell ref="B428:B429"/>
    <mergeCell ref="C428:C429"/>
    <mergeCell ref="D428:D429"/>
    <mergeCell ref="E428:E429"/>
    <mergeCell ref="F428:F429"/>
    <mergeCell ref="G428:G429"/>
    <mergeCell ref="H428:H429"/>
    <mergeCell ref="I428:I429"/>
    <mergeCell ref="M428:M429"/>
    <mergeCell ref="A430:A431"/>
    <mergeCell ref="B430:B431"/>
    <mergeCell ref="C430:C431"/>
    <mergeCell ref="D430:D431"/>
    <mergeCell ref="E430:E431"/>
    <mergeCell ref="F430:F431"/>
    <mergeCell ref="G430:G431"/>
    <mergeCell ref="H430:H431"/>
    <mergeCell ref="I430:I431"/>
    <mergeCell ref="M430:M431"/>
    <mergeCell ref="A432:A433"/>
    <mergeCell ref="B432:B433"/>
    <mergeCell ref="C432:C433"/>
    <mergeCell ref="D432:D433"/>
    <mergeCell ref="E432:E433"/>
    <mergeCell ref="F432:F433"/>
    <mergeCell ref="G432:G433"/>
    <mergeCell ref="H432:H433"/>
    <mergeCell ref="I432:I433"/>
    <mergeCell ref="M432:M433"/>
    <mergeCell ref="A434:A435"/>
    <mergeCell ref="B434:B435"/>
    <mergeCell ref="C434:C435"/>
    <mergeCell ref="D434:D435"/>
    <mergeCell ref="E434:E435"/>
    <mergeCell ref="F434:F435"/>
    <mergeCell ref="G434:G435"/>
    <mergeCell ref="H434:H435"/>
    <mergeCell ref="I434:I435"/>
    <mergeCell ref="M434:M435"/>
    <mergeCell ref="A436:A437"/>
    <mergeCell ref="B436:B437"/>
    <mergeCell ref="C436:C437"/>
    <mergeCell ref="D436:D437"/>
    <mergeCell ref="E436:E437"/>
    <mergeCell ref="F436:F437"/>
    <mergeCell ref="G436:G437"/>
    <mergeCell ref="H436:H437"/>
    <mergeCell ref="I436:I437"/>
    <mergeCell ref="M436:M437"/>
    <mergeCell ref="A438:A439"/>
    <mergeCell ref="B438:B439"/>
    <mergeCell ref="C438:C439"/>
    <mergeCell ref="D438:D439"/>
    <mergeCell ref="E438:E439"/>
    <mergeCell ref="F438:F439"/>
    <mergeCell ref="G438:G439"/>
    <mergeCell ref="H438:H439"/>
    <mergeCell ref="I438:I439"/>
    <mergeCell ref="M438:M439"/>
    <mergeCell ref="A440:A441"/>
    <mergeCell ref="B440:B441"/>
    <mergeCell ref="C440:C441"/>
    <mergeCell ref="D440:D441"/>
    <mergeCell ref="E440:E441"/>
    <mergeCell ref="F440:F441"/>
    <mergeCell ref="G440:G441"/>
    <mergeCell ref="H440:H441"/>
    <mergeCell ref="I440:I441"/>
    <mergeCell ref="M440:M441"/>
    <mergeCell ref="A442:A443"/>
    <mergeCell ref="B442:B443"/>
    <mergeCell ref="C442:C443"/>
    <mergeCell ref="D442:D443"/>
    <mergeCell ref="E442:E443"/>
    <mergeCell ref="F442:F443"/>
    <mergeCell ref="G442:G443"/>
    <mergeCell ref="H442:H443"/>
    <mergeCell ref="I442:I443"/>
    <mergeCell ref="M442:M443"/>
    <mergeCell ref="A444:A445"/>
    <mergeCell ref="B444:B445"/>
    <mergeCell ref="C444:C445"/>
    <mergeCell ref="D444:D445"/>
    <mergeCell ref="E444:E445"/>
    <mergeCell ref="F444:F445"/>
    <mergeCell ref="G444:G445"/>
    <mergeCell ref="H444:H445"/>
    <mergeCell ref="I444:I445"/>
    <mergeCell ref="M444:M445"/>
    <mergeCell ref="A446:A447"/>
    <mergeCell ref="B446:B447"/>
    <mergeCell ref="C446:C447"/>
    <mergeCell ref="D446:D447"/>
    <mergeCell ref="E446:E447"/>
    <mergeCell ref="F446:F447"/>
    <mergeCell ref="G446:G447"/>
    <mergeCell ref="H446:H447"/>
    <mergeCell ref="I446:I447"/>
    <mergeCell ref="M446:M447"/>
    <mergeCell ref="A448:A449"/>
    <mergeCell ref="B448:B449"/>
    <mergeCell ref="C448:C449"/>
    <mergeCell ref="D448:D449"/>
    <mergeCell ref="E448:E449"/>
    <mergeCell ref="F448:F449"/>
    <mergeCell ref="G448:G449"/>
    <mergeCell ref="H448:H449"/>
    <mergeCell ref="I448:I449"/>
    <mergeCell ref="M448:M449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50:M451"/>
    <mergeCell ref="H458:H459"/>
    <mergeCell ref="I458:I459"/>
    <mergeCell ref="M458:M459"/>
    <mergeCell ref="A452:A453"/>
    <mergeCell ref="B452:B453"/>
    <mergeCell ref="C452:C453"/>
    <mergeCell ref="D452:D453"/>
    <mergeCell ref="E452:E453"/>
    <mergeCell ref="F452:F453"/>
    <mergeCell ref="G452:G453"/>
    <mergeCell ref="H452:H453"/>
    <mergeCell ref="I452:I453"/>
    <mergeCell ref="M452:M453"/>
    <mergeCell ref="A454:A455"/>
    <mergeCell ref="B454:B455"/>
    <mergeCell ref="C454:C455"/>
    <mergeCell ref="D454:D455"/>
    <mergeCell ref="E454:E455"/>
    <mergeCell ref="F454:F455"/>
    <mergeCell ref="G454:G455"/>
    <mergeCell ref="H454:H455"/>
    <mergeCell ref="I454:I455"/>
    <mergeCell ref="M454:M455"/>
    <mergeCell ref="F460:F461"/>
    <mergeCell ref="G460:G461"/>
    <mergeCell ref="H460:H461"/>
    <mergeCell ref="I460:I461"/>
    <mergeCell ref="M460:M461"/>
    <mergeCell ref="A462:A463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M462:M463"/>
    <mergeCell ref="A456:A457"/>
    <mergeCell ref="B456:B457"/>
    <mergeCell ref="C456:C457"/>
    <mergeCell ref="D456:D457"/>
    <mergeCell ref="E456:E457"/>
    <mergeCell ref="F456:F457"/>
    <mergeCell ref="G456:G457"/>
    <mergeCell ref="H456:H457"/>
    <mergeCell ref="I456:I457"/>
    <mergeCell ref="M456:M457"/>
    <mergeCell ref="A458:A459"/>
    <mergeCell ref="B458:B459"/>
    <mergeCell ref="C458:C459"/>
    <mergeCell ref="D458:D459"/>
    <mergeCell ref="E458:E459"/>
    <mergeCell ref="F458:F459"/>
    <mergeCell ref="G458:G459"/>
    <mergeCell ref="N458:N467"/>
    <mergeCell ref="N352:N357"/>
    <mergeCell ref="N358:N367"/>
    <mergeCell ref="N368:N385"/>
    <mergeCell ref="N386:N393"/>
    <mergeCell ref="N394:N413"/>
    <mergeCell ref="N414:N421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M464:M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M466:M467"/>
    <mergeCell ref="A460:A461"/>
    <mergeCell ref="B460:B461"/>
    <mergeCell ref="C460:C461"/>
    <mergeCell ref="D460:D461"/>
    <mergeCell ref="E460:E461"/>
  </mergeCells>
  <pageMargins left="0.16" right="0.15" top="0.25" bottom="0.19" header="0.2" footer="0.16"/>
  <pageSetup paperSize="9" scale="81" orientation="landscape" r:id="rId1"/>
  <rowBreaks count="10" manualBreakCount="10">
    <brk id="157" max="16383" man="1"/>
    <brk id="193" max="16383" man="1"/>
    <brk id="221" max="13" man="1"/>
    <brk id="255" max="16383" man="1"/>
    <brk id="287" max="13" man="1"/>
    <brk id="317" max="16383" man="1"/>
    <brk id="337" max="16383" man="1"/>
    <brk id="371" max="16383" man="1"/>
    <brk id="432" max="13" man="1"/>
    <brk id="46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106" zoomScaleNormal="106" workbookViewId="0">
      <selection sqref="A1:N7"/>
    </sheetView>
  </sheetViews>
  <sheetFormatPr defaultRowHeight="15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6" max="6" width="9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spans="1:14" ht="33" customHeight="1" x14ac:dyDescent="0.25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24" customHeight="1" x14ac:dyDescent="0.25">
      <c r="A2" s="141" t="s">
        <v>1053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 ht="24" customHeight="1" x14ac:dyDescent="0.25">
      <c r="A3" s="20"/>
      <c r="B3" s="20"/>
      <c r="C3" s="20"/>
      <c r="D3" s="20"/>
      <c r="E3" s="130" t="s">
        <v>637</v>
      </c>
      <c r="F3" s="130"/>
      <c r="G3" s="130"/>
      <c r="H3" s="130"/>
      <c r="I3" s="130"/>
      <c r="J3" s="130"/>
      <c r="K3" s="20"/>
      <c r="L3" s="128" t="s">
        <v>952</v>
      </c>
      <c r="M3" s="129"/>
      <c r="N3" s="129"/>
    </row>
    <row r="4" spans="1:14" ht="18.75" x14ac:dyDescent="0.25">
      <c r="A4" s="154" t="s">
        <v>1054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1:14" ht="18.75" x14ac:dyDescent="0.25">
      <c r="A5" s="154" t="s">
        <v>1055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</row>
    <row r="6" spans="1:14" ht="18.75" x14ac:dyDescent="0.25">
      <c r="A6" s="154" t="s">
        <v>1056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</row>
    <row r="7" spans="1:14" ht="18.75" x14ac:dyDescent="0.25">
      <c r="A7" s="154" t="s">
        <v>1057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</row>
    <row r="8" spans="1:14" ht="106.5" customHeight="1" x14ac:dyDescent="0.25">
      <c r="A8" s="1" t="s">
        <v>638</v>
      </c>
      <c r="B8" s="3" t="s">
        <v>2</v>
      </c>
      <c r="C8" s="4" t="s">
        <v>3</v>
      </c>
      <c r="D8" s="5" t="s">
        <v>13</v>
      </c>
      <c r="E8" s="1" t="s">
        <v>8</v>
      </c>
      <c r="F8" s="3" t="s">
        <v>9</v>
      </c>
      <c r="G8" s="4" t="s">
        <v>12</v>
      </c>
      <c r="H8" s="3" t="s">
        <v>15</v>
      </c>
      <c r="I8" s="3" t="s">
        <v>14</v>
      </c>
      <c r="J8" s="3" t="s">
        <v>4</v>
      </c>
      <c r="K8" s="3" t="s">
        <v>5</v>
      </c>
      <c r="L8" s="3" t="s">
        <v>6</v>
      </c>
      <c r="M8" s="3" t="s">
        <v>7</v>
      </c>
      <c r="N8" s="3" t="s">
        <v>10</v>
      </c>
    </row>
    <row r="9" spans="1:14" ht="15.75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9">
        <v>13</v>
      </c>
      <c r="N9" s="9">
        <v>14</v>
      </c>
    </row>
    <row r="10" spans="1:14" ht="29.25" customHeight="1" x14ac:dyDescent="0.25">
      <c r="A10" s="116">
        <v>15</v>
      </c>
      <c r="B10" s="100" t="s">
        <v>1051</v>
      </c>
      <c r="C10" s="99">
        <v>43</v>
      </c>
      <c r="D10" s="66" t="s">
        <v>845</v>
      </c>
      <c r="E10" s="109">
        <v>578</v>
      </c>
      <c r="F10" s="109">
        <v>520</v>
      </c>
      <c r="G10" s="109">
        <v>99</v>
      </c>
      <c r="H10" s="109">
        <v>520</v>
      </c>
      <c r="I10" s="109">
        <v>1300</v>
      </c>
      <c r="J10" s="3" t="s">
        <v>846</v>
      </c>
      <c r="K10" s="7" t="s">
        <v>70</v>
      </c>
      <c r="L10" s="29"/>
      <c r="M10" s="122"/>
      <c r="N10" s="153" t="s">
        <v>861</v>
      </c>
    </row>
    <row r="11" spans="1:14" ht="29.25" customHeight="1" x14ac:dyDescent="0.25">
      <c r="A11" s="155"/>
      <c r="B11" s="101"/>
      <c r="C11" s="99"/>
      <c r="D11" s="67"/>
      <c r="E11" s="109"/>
      <c r="F11" s="109"/>
      <c r="G11" s="109"/>
      <c r="H11" s="109"/>
      <c r="I11" s="109"/>
      <c r="J11" s="3" t="s">
        <v>438</v>
      </c>
      <c r="K11" s="7" t="s">
        <v>302</v>
      </c>
      <c r="L11" s="29"/>
      <c r="M11" s="122"/>
      <c r="N11" s="153"/>
    </row>
    <row r="12" spans="1:14" ht="29.25" customHeight="1" x14ac:dyDescent="0.25">
      <c r="A12" s="155"/>
      <c r="B12" s="101"/>
      <c r="C12" s="99">
        <v>44</v>
      </c>
      <c r="D12" s="66" t="s">
        <v>847</v>
      </c>
      <c r="E12" s="109">
        <v>432</v>
      </c>
      <c r="F12" s="109">
        <v>385</v>
      </c>
      <c r="G12" s="109">
        <v>83</v>
      </c>
      <c r="H12" s="109">
        <v>385</v>
      </c>
      <c r="I12" s="109">
        <v>972</v>
      </c>
      <c r="J12" s="3" t="s">
        <v>848</v>
      </c>
      <c r="K12" s="7" t="s">
        <v>70</v>
      </c>
      <c r="L12" s="29"/>
      <c r="M12" s="122"/>
      <c r="N12" s="153"/>
    </row>
    <row r="13" spans="1:14" ht="29.25" customHeight="1" x14ac:dyDescent="0.25">
      <c r="A13" s="155"/>
      <c r="B13" s="101"/>
      <c r="C13" s="99"/>
      <c r="D13" s="67"/>
      <c r="E13" s="109"/>
      <c r="F13" s="109"/>
      <c r="G13" s="109"/>
      <c r="H13" s="109"/>
      <c r="I13" s="109"/>
      <c r="J13" s="3" t="s">
        <v>849</v>
      </c>
      <c r="K13" s="26" t="s">
        <v>71</v>
      </c>
      <c r="L13" s="29"/>
      <c r="M13" s="122"/>
      <c r="N13" s="153"/>
    </row>
    <row r="14" spans="1:14" ht="29.25" customHeight="1" x14ac:dyDescent="0.25">
      <c r="A14" s="155"/>
      <c r="B14" s="101"/>
      <c r="C14" s="99">
        <v>45</v>
      </c>
      <c r="D14" s="66" t="s">
        <v>850</v>
      </c>
      <c r="E14" s="109">
        <v>927</v>
      </c>
      <c r="F14" s="109">
        <v>834</v>
      </c>
      <c r="G14" s="109">
        <v>285</v>
      </c>
      <c r="H14" s="109">
        <f t="shared" ref="H14" si="0">F14</f>
        <v>834</v>
      </c>
      <c r="I14" s="109">
        <v>2085</v>
      </c>
      <c r="J14" s="3" t="s">
        <v>128</v>
      </c>
      <c r="K14" s="26" t="s">
        <v>71</v>
      </c>
      <c r="L14" s="29"/>
      <c r="M14" s="122"/>
      <c r="N14" s="153"/>
    </row>
    <row r="15" spans="1:14" ht="29.25" customHeight="1" x14ac:dyDescent="0.25">
      <c r="A15" s="155"/>
      <c r="B15" s="101"/>
      <c r="C15" s="99"/>
      <c r="D15" s="67"/>
      <c r="E15" s="109"/>
      <c r="F15" s="109"/>
      <c r="G15" s="109"/>
      <c r="H15" s="109"/>
      <c r="I15" s="109"/>
      <c r="J15" s="3" t="s">
        <v>851</v>
      </c>
      <c r="K15" s="26" t="s">
        <v>20</v>
      </c>
      <c r="L15" s="29"/>
      <c r="M15" s="122"/>
      <c r="N15" s="153"/>
    </row>
    <row r="16" spans="1:14" ht="29.25" customHeight="1" x14ac:dyDescent="0.25">
      <c r="A16" s="155"/>
      <c r="B16" s="101"/>
      <c r="C16" s="99">
        <v>46</v>
      </c>
      <c r="D16" s="66" t="s">
        <v>852</v>
      </c>
      <c r="E16" s="109">
        <v>1023</v>
      </c>
      <c r="F16" s="109">
        <v>921</v>
      </c>
      <c r="G16" s="109">
        <v>183</v>
      </c>
      <c r="H16" s="109">
        <f t="shared" ref="H16" si="1">F16</f>
        <v>921</v>
      </c>
      <c r="I16" s="109">
        <v>2302</v>
      </c>
      <c r="J16" s="3" t="s">
        <v>853</v>
      </c>
      <c r="K16" s="7" t="s">
        <v>70</v>
      </c>
      <c r="L16" s="29"/>
      <c r="M16" s="122"/>
      <c r="N16" s="153"/>
    </row>
    <row r="17" spans="1:17" ht="29.25" customHeight="1" x14ac:dyDescent="0.25">
      <c r="A17" s="155"/>
      <c r="B17" s="101"/>
      <c r="C17" s="99"/>
      <c r="D17" s="67"/>
      <c r="E17" s="109"/>
      <c r="F17" s="109"/>
      <c r="G17" s="109"/>
      <c r="H17" s="109"/>
      <c r="I17" s="109"/>
      <c r="J17" s="3" t="s">
        <v>132</v>
      </c>
      <c r="K17" s="26" t="s">
        <v>71</v>
      </c>
      <c r="L17" s="29"/>
      <c r="M17" s="122"/>
      <c r="N17" s="153"/>
    </row>
    <row r="18" spans="1:17" ht="29.25" customHeight="1" x14ac:dyDescent="0.25">
      <c r="A18" s="155"/>
      <c r="B18" s="101"/>
      <c r="C18" s="99">
        <v>47</v>
      </c>
      <c r="D18" s="66" t="s">
        <v>854</v>
      </c>
      <c r="E18" s="109">
        <v>1177</v>
      </c>
      <c r="F18" s="109">
        <v>1059</v>
      </c>
      <c r="G18" s="109">
        <v>242</v>
      </c>
      <c r="H18" s="109">
        <f t="shared" ref="H18" si="2">F18</f>
        <v>1059</v>
      </c>
      <c r="I18" s="109">
        <v>2647</v>
      </c>
      <c r="J18" s="3" t="s">
        <v>855</v>
      </c>
      <c r="K18" s="16" t="s">
        <v>70</v>
      </c>
      <c r="L18" s="29"/>
      <c r="M18" s="122"/>
      <c r="N18" s="153"/>
    </row>
    <row r="19" spans="1:17" ht="29.25" customHeight="1" x14ac:dyDescent="0.25">
      <c r="A19" s="155"/>
      <c r="B19" s="101"/>
      <c r="C19" s="99"/>
      <c r="D19" s="67"/>
      <c r="E19" s="109"/>
      <c r="F19" s="109"/>
      <c r="G19" s="109"/>
      <c r="H19" s="109"/>
      <c r="I19" s="109"/>
      <c r="J19" s="3" t="s">
        <v>252</v>
      </c>
      <c r="K19" s="26" t="s">
        <v>71</v>
      </c>
      <c r="L19" s="29"/>
      <c r="M19" s="122"/>
      <c r="N19" s="153"/>
    </row>
    <row r="20" spans="1:17" ht="29.25" customHeight="1" x14ac:dyDescent="0.25">
      <c r="A20" s="155"/>
      <c r="B20" s="101"/>
      <c r="C20" s="99">
        <v>48</v>
      </c>
      <c r="D20" s="66" t="s">
        <v>856</v>
      </c>
      <c r="E20" s="109">
        <v>350</v>
      </c>
      <c r="F20" s="109">
        <v>315</v>
      </c>
      <c r="G20" s="109">
        <v>48</v>
      </c>
      <c r="H20" s="109">
        <f t="shared" ref="H20" si="3">F20</f>
        <v>315</v>
      </c>
      <c r="I20" s="109">
        <v>1472</v>
      </c>
      <c r="J20" s="3" t="s">
        <v>160</v>
      </c>
      <c r="K20" s="7" t="s">
        <v>70</v>
      </c>
      <c r="L20" s="29"/>
      <c r="M20" s="122"/>
      <c r="N20" s="153"/>
    </row>
    <row r="21" spans="1:17" ht="29.25" customHeight="1" x14ac:dyDescent="0.25">
      <c r="A21" s="155"/>
      <c r="B21" s="101"/>
      <c r="C21" s="99"/>
      <c r="D21" s="67"/>
      <c r="E21" s="109"/>
      <c r="F21" s="109"/>
      <c r="G21" s="109"/>
      <c r="H21" s="109"/>
      <c r="I21" s="109"/>
      <c r="J21" s="3" t="s">
        <v>849</v>
      </c>
      <c r="K21" s="7" t="s">
        <v>302</v>
      </c>
      <c r="L21" s="29"/>
      <c r="M21" s="122"/>
      <c r="N21" s="153"/>
      <c r="Q21" s="23"/>
    </row>
    <row r="22" spans="1:17" ht="29.25" customHeight="1" x14ac:dyDescent="0.25">
      <c r="A22" s="155"/>
      <c r="B22" s="101"/>
      <c r="C22" s="99">
        <v>49</v>
      </c>
      <c r="D22" s="66" t="s">
        <v>857</v>
      </c>
      <c r="E22" s="109">
        <v>620</v>
      </c>
      <c r="F22" s="109">
        <v>558</v>
      </c>
      <c r="G22" s="109">
        <v>152</v>
      </c>
      <c r="H22" s="109">
        <v>620</v>
      </c>
      <c r="I22" s="109">
        <v>1550</v>
      </c>
      <c r="J22" s="3" t="s">
        <v>858</v>
      </c>
      <c r="K22" s="7" t="s">
        <v>70</v>
      </c>
      <c r="L22" s="29"/>
      <c r="M22" s="122"/>
      <c r="N22" s="153"/>
    </row>
    <row r="23" spans="1:17" ht="29.25" customHeight="1" x14ac:dyDescent="0.25">
      <c r="A23" s="155"/>
      <c r="B23" s="101"/>
      <c r="C23" s="99"/>
      <c r="D23" s="67"/>
      <c r="E23" s="109"/>
      <c r="F23" s="109"/>
      <c r="G23" s="109"/>
      <c r="H23" s="109"/>
      <c r="I23" s="109"/>
      <c r="J23" s="3" t="s">
        <v>106</v>
      </c>
      <c r="K23" s="26" t="s">
        <v>71</v>
      </c>
      <c r="L23" s="29"/>
      <c r="M23" s="122"/>
      <c r="N23" s="153"/>
    </row>
    <row r="24" spans="1:17" ht="29.25" customHeight="1" x14ac:dyDescent="0.25">
      <c r="A24" s="155"/>
      <c r="B24" s="101"/>
      <c r="C24" s="99">
        <v>50</v>
      </c>
      <c r="D24" s="66" t="s">
        <v>859</v>
      </c>
      <c r="E24" s="109">
        <v>1178</v>
      </c>
      <c r="F24" s="109">
        <v>1057</v>
      </c>
      <c r="G24" s="109">
        <v>704</v>
      </c>
      <c r="H24" s="109">
        <v>1057</v>
      </c>
      <c r="I24" s="109">
        <v>2624</v>
      </c>
      <c r="J24" s="3" t="s">
        <v>197</v>
      </c>
      <c r="K24" s="7" t="s">
        <v>70</v>
      </c>
      <c r="L24" s="29"/>
      <c r="M24" s="122"/>
      <c r="N24" s="153"/>
    </row>
    <row r="25" spans="1:17" ht="29.25" customHeight="1" x14ac:dyDescent="0.25">
      <c r="A25" s="117"/>
      <c r="B25" s="108"/>
      <c r="C25" s="131"/>
      <c r="D25" s="67"/>
      <c r="E25" s="136"/>
      <c r="F25" s="136"/>
      <c r="G25" s="136"/>
      <c r="H25" s="136"/>
      <c r="I25" s="136"/>
      <c r="J25" s="3" t="s">
        <v>860</v>
      </c>
      <c r="K25" s="26" t="s">
        <v>71</v>
      </c>
      <c r="L25" s="29"/>
      <c r="M25" s="136"/>
      <c r="N25" s="153"/>
    </row>
  </sheetData>
  <mergeCells count="75">
    <mergeCell ref="E3:J3"/>
    <mergeCell ref="L3:N3"/>
    <mergeCell ref="A4:N4"/>
    <mergeCell ref="A5:N5"/>
    <mergeCell ref="A6:N6"/>
    <mergeCell ref="A7:N7"/>
    <mergeCell ref="G24:G25"/>
    <mergeCell ref="H24:H25"/>
    <mergeCell ref="I24:I25"/>
    <mergeCell ref="M24:M25"/>
    <mergeCell ref="G22:G23"/>
    <mergeCell ref="H22:H23"/>
    <mergeCell ref="I22:I23"/>
    <mergeCell ref="M22:M23"/>
    <mergeCell ref="C24:C25"/>
    <mergeCell ref="D24:D25"/>
    <mergeCell ref="E24:E25"/>
    <mergeCell ref="F24:F25"/>
    <mergeCell ref="F20:F21"/>
    <mergeCell ref="G20:G21"/>
    <mergeCell ref="H20:H21"/>
    <mergeCell ref="C22:C23"/>
    <mergeCell ref="D22:D23"/>
    <mergeCell ref="E22:E23"/>
    <mergeCell ref="F22:F23"/>
    <mergeCell ref="C20:C21"/>
    <mergeCell ref="D20:D21"/>
    <mergeCell ref="E20:E21"/>
    <mergeCell ref="H18:H19"/>
    <mergeCell ref="I18:I19"/>
    <mergeCell ref="M18:M19"/>
    <mergeCell ref="I20:I21"/>
    <mergeCell ref="M20:M21"/>
    <mergeCell ref="C18:C19"/>
    <mergeCell ref="D18:D19"/>
    <mergeCell ref="E18:E19"/>
    <mergeCell ref="F14:F15"/>
    <mergeCell ref="G14:G15"/>
    <mergeCell ref="F16:F17"/>
    <mergeCell ref="G16:G17"/>
    <mergeCell ref="F18:F19"/>
    <mergeCell ref="G18:G19"/>
    <mergeCell ref="H14:H15"/>
    <mergeCell ref="I14:I15"/>
    <mergeCell ref="M14:M15"/>
    <mergeCell ref="C16:C17"/>
    <mergeCell ref="D16:D17"/>
    <mergeCell ref="E16:E17"/>
    <mergeCell ref="C14:C15"/>
    <mergeCell ref="D14:D15"/>
    <mergeCell ref="E14:E15"/>
    <mergeCell ref="H16:H17"/>
    <mergeCell ref="I16:I17"/>
    <mergeCell ref="M16:M17"/>
    <mergeCell ref="F12:F13"/>
    <mergeCell ref="G12:G13"/>
    <mergeCell ref="H12:H13"/>
    <mergeCell ref="I12:I13"/>
    <mergeCell ref="M12:M13"/>
    <mergeCell ref="F10:F11"/>
    <mergeCell ref="A10:A25"/>
    <mergeCell ref="B10:B25"/>
    <mergeCell ref="A1:N1"/>
    <mergeCell ref="A2:N2"/>
    <mergeCell ref="C12:C13"/>
    <mergeCell ref="D12:D13"/>
    <mergeCell ref="E12:E13"/>
    <mergeCell ref="C10:C11"/>
    <mergeCell ref="D10:D11"/>
    <mergeCell ref="E10:E11"/>
    <mergeCell ref="G10:G11"/>
    <mergeCell ref="H10:H11"/>
    <mergeCell ref="I10:I11"/>
    <mergeCell ref="M10:M11"/>
    <mergeCell ref="N10:N25"/>
  </mergeCells>
  <pageMargins left="0.12" right="0.15" top="0.22" bottom="0.32" header="0.19" footer="0.32"/>
  <pageSetup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06" zoomScaleNormal="106" workbookViewId="0">
      <selection activeCell="T23" sqref="T23"/>
    </sheetView>
  </sheetViews>
  <sheetFormatPr defaultRowHeight="15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6" max="6" width="9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spans="1:14" ht="33" customHeight="1" x14ac:dyDescent="0.25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24" customHeight="1" x14ac:dyDescent="0.25">
      <c r="A2" s="141" t="s">
        <v>941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 ht="23.25" x14ac:dyDescent="0.25">
      <c r="A3" s="20"/>
      <c r="B3" s="20"/>
      <c r="C3" s="20"/>
      <c r="D3" s="20"/>
      <c r="E3" s="130" t="s">
        <v>637</v>
      </c>
      <c r="F3" s="130"/>
      <c r="G3" s="130"/>
      <c r="H3" s="130"/>
      <c r="I3" s="130"/>
      <c r="J3" s="130"/>
      <c r="K3" s="20"/>
      <c r="L3" s="128" t="s">
        <v>952</v>
      </c>
      <c r="M3" s="129"/>
      <c r="N3" s="129"/>
    </row>
    <row r="4" spans="1:14" ht="106.5" customHeight="1" x14ac:dyDescent="0.25">
      <c r="A4" s="1" t="s">
        <v>638</v>
      </c>
      <c r="B4" s="3" t="s">
        <v>2</v>
      </c>
      <c r="C4" s="4" t="s">
        <v>3</v>
      </c>
      <c r="D4" s="5" t="s">
        <v>13</v>
      </c>
      <c r="E4" s="1" t="s">
        <v>8</v>
      </c>
      <c r="F4" s="3" t="s">
        <v>9</v>
      </c>
      <c r="G4" s="4" t="s">
        <v>12</v>
      </c>
      <c r="H4" s="3" t="s">
        <v>15</v>
      </c>
      <c r="I4" s="3" t="s">
        <v>14</v>
      </c>
      <c r="J4" s="3" t="s">
        <v>4</v>
      </c>
      <c r="K4" s="3" t="s">
        <v>5</v>
      </c>
      <c r="L4" s="3" t="s">
        <v>6</v>
      </c>
      <c r="M4" s="3" t="s">
        <v>7</v>
      </c>
      <c r="N4" s="3" t="s">
        <v>10</v>
      </c>
    </row>
    <row r="5" spans="1:14" ht="15.75" x14ac:dyDescent="0.25">
      <c r="A5" s="9">
        <v>1</v>
      </c>
      <c r="B5" s="9">
        <v>2</v>
      </c>
      <c r="C5" s="9">
        <v>3</v>
      </c>
      <c r="D5" s="9">
        <v>4</v>
      </c>
      <c r="E5" s="9">
        <v>5</v>
      </c>
      <c r="F5" s="9">
        <v>6</v>
      </c>
      <c r="G5" s="9">
        <v>7</v>
      </c>
      <c r="H5" s="9">
        <v>8</v>
      </c>
      <c r="I5" s="9">
        <v>9</v>
      </c>
      <c r="J5" s="9">
        <v>10</v>
      </c>
      <c r="K5" s="9">
        <v>11</v>
      </c>
      <c r="L5" s="9">
        <v>12</v>
      </c>
      <c r="M5" s="9">
        <v>13</v>
      </c>
      <c r="N5" s="9">
        <v>14</v>
      </c>
    </row>
    <row r="6" spans="1:14" ht="38.25" customHeight="1" x14ac:dyDescent="0.25">
      <c r="A6" s="116"/>
      <c r="B6" s="119" t="s">
        <v>596</v>
      </c>
      <c r="C6" s="99">
        <v>34</v>
      </c>
      <c r="D6" s="66" t="s">
        <v>790</v>
      </c>
      <c r="E6" s="109">
        <v>1850</v>
      </c>
      <c r="F6" s="109">
        <v>1665</v>
      </c>
      <c r="G6" s="109">
        <v>293</v>
      </c>
      <c r="H6" s="109">
        <v>1665</v>
      </c>
      <c r="I6" s="109">
        <v>4163</v>
      </c>
      <c r="J6" s="3" t="s">
        <v>259</v>
      </c>
      <c r="K6" s="19" t="s">
        <v>643</v>
      </c>
      <c r="L6" s="19"/>
      <c r="M6" s="122"/>
      <c r="N6" s="100" t="s">
        <v>812</v>
      </c>
    </row>
    <row r="7" spans="1:14" ht="38.25" customHeight="1" x14ac:dyDescent="0.25">
      <c r="A7" s="155"/>
      <c r="B7" s="156"/>
      <c r="C7" s="99"/>
      <c r="D7" s="67"/>
      <c r="E7" s="109"/>
      <c r="F7" s="109"/>
      <c r="G7" s="109"/>
      <c r="H7" s="109"/>
      <c r="I7" s="109"/>
      <c r="J7" s="3" t="s">
        <v>781</v>
      </c>
      <c r="K7" s="7" t="s">
        <v>71</v>
      </c>
      <c r="L7" s="19"/>
      <c r="M7" s="122"/>
      <c r="N7" s="101"/>
    </row>
    <row r="8" spans="1:14" ht="38.25" customHeight="1" x14ac:dyDescent="0.25">
      <c r="A8" s="155"/>
      <c r="B8" s="156"/>
      <c r="C8" s="99">
        <v>35</v>
      </c>
      <c r="D8" s="66" t="s">
        <v>793</v>
      </c>
      <c r="E8" s="109">
        <v>871</v>
      </c>
      <c r="F8" s="109">
        <v>784</v>
      </c>
      <c r="G8" s="109">
        <v>181</v>
      </c>
      <c r="H8" s="109">
        <v>784</v>
      </c>
      <c r="I8" s="109">
        <v>1960</v>
      </c>
      <c r="J8" s="3" t="s">
        <v>791</v>
      </c>
      <c r="K8" s="19" t="s">
        <v>644</v>
      </c>
      <c r="L8" s="19"/>
      <c r="M8" s="122"/>
      <c r="N8" s="101"/>
    </row>
    <row r="9" spans="1:14" ht="38.25" customHeight="1" x14ac:dyDescent="0.25">
      <c r="A9" s="155"/>
      <c r="B9" s="156"/>
      <c r="C9" s="99"/>
      <c r="D9" s="67"/>
      <c r="E9" s="109"/>
      <c r="F9" s="109"/>
      <c r="G9" s="109"/>
      <c r="H9" s="109"/>
      <c r="I9" s="109"/>
      <c r="J9" s="3" t="s">
        <v>792</v>
      </c>
      <c r="K9" s="7" t="s">
        <v>71</v>
      </c>
      <c r="L9" s="19"/>
      <c r="M9" s="122"/>
      <c r="N9" s="101"/>
    </row>
    <row r="10" spans="1:14" ht="38.25" customHeight="1" x14ac:dyDescent="0.25">
      <c r="A10" s="155"/>
      <c r="B10" s="156"/>
      <c r="C10" s="99">
        <v>36</v>
      </c>
      <c r="D10" s="66" t="s">
        <v>794</v>
      </c>
      <c r="E10" s="109">
        <v>830</v>
      </c>
      <c r="F10" s="109">
        <v>747</v>
      </c>
      <c r="G10" s="109">
        <v>114</v>
      </c>
      <c r="H10" s="109">
        <v>747</v>
      </c>
      <c r="I10" s="109">
        <v>1868</v>
      </c>
      <c r="J10" s="3" t="s">
        <v>310</v>
      </c>
      <c r="K10" s="19" t="s">
        <v>643</v>
      </c>
      <c r="L10" s="19"/>
      <c r="M10" s="122"/>
      <c r="N10" s="101"/>
    </row>
    <row r="11" spans="1:14" ht="38.25" customHeight="1" x14ac:dyDescent="0.25">
      <c r="A11" s="155"/>
      <c r="B11" s="156"/>
      <c r="C11" s="99"/>
      <c r="D11" s="67"/>
      <c r="E11" s="109"/>
      <c r="F11" s="109"/>
      <c r="G11" s="109"/>
      <c r="H11" s="109"/>
      <c r="I11" s="109"/>
      <c r="J11" s="3" t="s">
        <v>795</v>
      </c>
      <c r="K11" s="7" t="s">
        <v>71</v>
      </c>
      <c r="L11" s="19"/>
      <c r="M11" s="122"/>
      <c r="N11" s="101"/>
    </row>
    <row r="12" spans="1:14" ht="38.25" customHeight="1" x14ac:dyDescent="0.25">
      <c r="A12" s="155"/>
      <c r="B12" s="156"/>
      <c r="C12" s="99">
        <v>37</v>
      </c>
      <c r="D12" s="66" t="s">
        <v>796</v>
      </c>
      <c r="E12" s="109">
        <v>696</v>
      </c>
      <c r="F12" s="109">
        <v>627</v>
      </c>
      <c r="G12" s="109">
        <v>155</v>
      </c>
      <c r="H12" s="109">
        <v>627</v>
      </c>
      <c r="I12" s="109">
        <v>1568</v>
      </c>
      <c r="J12" s="3" t="s">
        <v>797</v>
      </c>
      <c r="K12" s="19" t="s">
        <v>643</v>
      </c>
      <c r="L12" s="19"/>
      <c r="M12" s="122"/>
      <c r="N12" s="101"/>
    </row>
    <row r="13" spans="1:14" ht="38.25" customHeight="1" x14ac:dyDescent="0.25">
      <c r="A13" s="155"/>
      <c r="B13" s="156"/>
      <c r="C13" s="99"/>
      <c r="D13" s="67"/>
      <c r="E13" s="109"/>
      <c r="F13" s="109"/>
      <c r="G13" s="109"/>
      <c r="H13" s="109"/>
      <c r="I13" s="109"/>
      <c r="J13" s="3" t="s">
        <v>798</v>
      </c>
      <c r="K13" s="7" t="s">
        <v>71</v>
      </c>
      <c r="L13" s="19"/>
      <c r="M13" s="122"/>
      <c r="N13" s="101"/>
    </row>
    <row r="14" spans="1:14" ht="38.25" customHeight="1" x14ac:dyDescent="0.25">
      <c r="A14" s="155"/>
      <c r="B14" s="156"/>
      <c r="C14" s="99">
        <v>38</v>
      </c>
      <c r="D14" s="66" t="s">
        <v>799</v>
      </c>
      <c r="E14" s="109">
        <v>662</v>
      </c>
      <c r="F14" s="109">
        <v>596</v>
      </c>
      <c r="G14" s="109">
        <v>170</v>
      </c>
      <c r="H14" s="109">
        <v>596</v>
      </c>
      <c r="I14" s="109">
        <v>1490</v>
      </c>
      <c r="J14" s="3" t="s">
        <v>148</v>
      </c>
      <c r="K14" s="19" t="s">
        <v>643</v>
      </c>
      <c r="L14" s="19"/>
      <c r="M14" s="122"/>
      <c r="N14" s="101"/>
    </row>
    <row r="15" spans="1:14" ht="38.25" customHeight="1" x14ac:dyDescent="0.25">
      <c r="A15" s="155"/>
      <c r="B15" s="156"/>
      <c r="C15" s="99"/>
      <c r="D15" s="67"/>
      <c r="E15" s="109"/>
      <c r="F15" s="109"/>
      <c r="G15" s="109"/>
      <c r="H15" s="109"/>
      <c r="I15" s="109"/>
      <c r="J15" s="3" t="s">
        <v>811</v>
      </c>
      <c r="K15" s="7" t="s">
        <v>71</v>
      </c>
      <c r="L15" s="19"/>
      <c r="M15" s="122"/>
      <c r="N15" s="101"/>
    </row>
    <row r="16" spans="1:14" ht="38.25" customHeight="1" x14ac:dyDescent="0.25">
      <c r="A16" s="155"/>
      <c r="B16" s="156"/>
      <c r="C16" s="99">
        <v>39</v>
      </c>
      <c r="D16" s="66" t="s">
        <v>800</v>
      </c>
      <c r="E16" s="109">
        <v>670</v>
      </c>
      <c r="F16" s="109">
        <v>603</v>
      </c>
      <c r="G16" s="109">
        <v>170</v>
      </c>
      <c r="H16" s="109">
        <v>603</v>
      </c>
      <c r="I16" s="109">
        <v>1508</v>
      </c>
      <c r="J16" s="3" t="s">
        <v>801</v>
      </c>
      <c r="K16" s="19" t="s">
        <v>20</v>
      </c>
      <c r="L16" s="19"/>
      <c r="M16" s="122"/>
      <c r="N16" s="101"/>
    </row>
    <row r="17" spans="1:14" ht="38.25" customHeight="1" x14ac:dyDescent="0.25">
      <c r="A17" s="155"/>
      <c r="B17" s="156"/>
      <c r="C17" s="99"/>
      <c r="D17" s="67"/>
      <c r="E17" s="109"/>
      <c r="F17" s="109"/>
      <c r="G17" s="109"/>
      <c r="H17" s="109"/>
      <c r="I17" s="109"/>
      <c r="J17" s="3" t="s">
        <v>802</v>
      </c>
      <c r="K17" s="7" t="s">
        <v>71</v>
      </c>
      <c r="L17" s="19"/>
      <c r="M17" s="122"/>
      <c r="N17" s="101"/>
    </row>
    <row r="18" spans="1:14" ht="38.25" customHeight="1" x14ac:dyDescent="0.25">
      <c r="A18" s="155"/>
      <c r="B18" s="156"/>
      <c r="C18" s="99">
        <v>40</v>
      </c>
      <c r="D18" s="66" t="s">
        <v>804</v>
      </c>
      <c r="E18" s="109">
        <v>694</v>
      </c>
      <c r="F18" s="109">
        <v>625</v>
      </c>
      <c r="G18" s="109">
        <v>90</v>
      </c>
      <c r="H18" s="109">
        <v>625</v>
      </c>
      <c r="I18" s="109">
        <v>1563</v>
      </c>
      <c r="J18" s="3" t="s">
        <v>805</v>
      </c>
      <c r="K18" s="19" t="s">
        <v>643</v>
      </c>
      <c r="L18" s="19"/>
      <c r="M18" s="122"/>
      <c r="N18" s="101"/>
    </row>
    <row r="19" spans="1:14" ht="38.25" customHeight="1" x14ac:dyDescent="0.25">
      <c r="A19" s="155"/>
      <c r="B19" s="156"/>
      <c r="C19" s="99"/>
      <c r="D19" s="67"/>
      <c r="E19" s="109"/>
      <c r="F19" s="109"/>
      <c r="G19" s="109"/>
      <c r="H19" s="109"/>
      <c r="I19" s="109"/>
      <c r="J19" s="3" t="s">
        <v>806</v>
      </c>
      <c r="K19" s="7" t="s">
        <v>71</v>
      </c>
      <c r="L19" s="19"/>
      <c r="M19" s="122"/>
      <c r="N19" s="101"/>
    </row>
    <row r="20" spans="1:14" ht="38.25" customHeight="1" x14ac:dyDescent="0.25">
      <c r="A20" s="155"/>
      <c r="B20" s="156"/>
      <c r="C20" s="99">
        <v>41</v>
      </c>
      <c r="D20" s="66" t="s">
        <v>803</v>
      </c>
      <c r="E20" s="109">
        <v>919</v>
      </c>
      <c r="F20" s="109">
        <v>827</v>
      </c>
      <c r="G20" s="109">
        <v>120</v>
      </c>
      <c r="H20" s="109">
        <v>827</v>
      </c>
      <c r="I20" s="109">
        <v>2067</v>
      </c>
      <c r="J20" s="3" t="s">
        <v>807</v>
      </c>
      <c r="K20" s="19" t="s">
        <v>643</v>
      </c>
      <c r="L20" s="19"/>
      <c r="M20" s="122"/>
      <c r="N20" s="101"/>
    </row>
    <row r="21" spans="1:14" ht="38.25" customHeight="1" x14ac:dyDescent="0.25">
      <c r="A21" s="155"/>
      <c r="B21" s="156"/>
      <c r="C21" s="99"/>
      <c r="D21" s="67"/>
      <c r="E21" s="109"/>
      <c r="F21" s="109"/>
      <c r="G21" s="109"/>
      <c r="H21" s="109"/>
      <c r="I21" s="109"/>
      <c r="J21" s="3" t="s">
        <v>808</v>
      </c>
      <c r="K21" s="7" t="s">
        <v>71</v>
      </c>
      <c r="L21" s="19"/>
      <c r="M21" s="122"/>
      <c r="N21" s="101"/>
    </row>
    <row r="22" spans="1:14" ht="38.25" customHeight="1" x14ac:dyDescent="0.25">
      <c r="A22" s="155"/>
      <c r="B22" s="156"/>
      <c r="C22" s="99">
        <v>42</v>
      </c>
      <c r="D22" s="66" t="s">
        <v>809</v>
      </c>
      <c r="E22" s="109">
        <v>1155</v>
      </c>
      <c r="F22" s="109">
        <v>1040</v>
      </c>
      <c r="G22" s="109">
        <v>120</v>
      </c>
      <c r="H22" s="109">
        <v>1040</v>
      </c>
      <c r="I22" s="109">
        <v>2600</v>
      </c>
      <c r="J22" s="3" t="s">
        <v>810</v>
      </c>
      <c r="K22" s="19" t="s">
        <v>643</v>
      </c>
      <c r="L22" s="19"/>
      <c r="M22" s="122"/>
      <c r="N22" s="101"/>
    </row>
    <row r="23" spans="1:14" ht="38.25" customHeight="1" x14ac:dyDescent="0.25">
      <c r="A23" s="117"/>
      <c r="B23" s="120"/>
      <c r="C23" s="99"/>
      <c r="D23" s="67"/>
      <c r="E23" s="109"/>
      <c r="F23" s="109"/>
      <c r="G23" s="109"/>
      <c r="H23" s="109"/>
      <c r="I23" s="109"/>
      <c r="J23" s="3" t="s">
        <v>672</v>
      </c>
      <c r="K23" s="7" t="s">
        <v>71</v>
      </c>
      <c r="L23" s="19"/>
      <c r="M23" s="122"/>
      <c r="N23" s="108"/>
    </row>
  </sheetData>
  <mergeCells count="79">
    <mergeCell ref="C20:C21"/>
    <mergeCell ref="D20:D21"/>
    <mergeCell ref="E20:E21"/>
    <mergeCell ref="F20:F21"/>
    <mergeCell ref="N6:N23"/>
    <mergeCell ref="G22:G23"/>
    <mergeCell ref="H22:H23"/>
    <mergeCell ref="I22:I23"/>
    <mergeCell ref="M22:M23"/>
    <mergeCell ref="G20:G21"/>
    <mergeCell ref="H20:H21"/>
    <mergeCell ref="I20:I21"/>
    <mergeCell ref="M20:M21"/>
    <mergeCell ref="C22:C23"/>
    <mergeCell ref="D22:D23"/>
    <mergeCell ref="E22:E23"/>
    <mergeCell ref="H16:H17"/>
    <mergeCell ref="I16:I17"/>
    <mergeCell ref="M16:M17"/>
    <mergeCell ref="C18:C19"/>
    <mergeCell ref="D18:D19"/>
    <mergeCell ref="E18:E19"/>
    <mergeCell ref="F18:F19"/>
    <mergeCell ref="H18:H19"/>
    <mergeCell ref="I18:I19"/>
    <mergeCell ref="M18:M19"/>
    <mergeCell ref="G18:G19"/>
    <mergeCell ref="C16:C17"/>
    <mergeCell ref="D16:D17"/>
    <mergeCell ref="E16:E17"/>
    <mergeCell ref="F16:F17"/>
    <mergeCell ref="G16:G17"/>
    <mergeCell ref="H12:H13"/>
    <mergeCell ref="I12:I13"/>
    <mergeCell ref="M12:M13"/>
    <mergeCell ref="C14:C15"/>
    <mergeCell ref="D14:D15"/>
    <mergeCell ref="E14:E15"/>
    <mergeCell ref="F14:F15"/>
    <mergeCell ref="G14:G15"/>
    <mergeCell ref="H14:H15"/>
    <mergeCell ref="I14:I15"/>
    <mergeCell ref="M14:M15"/>
    <mergeCell ref="C12:C13"/>
    <mergeCell ref="D12:D13"/>
    <mergeCell ref="E12:E13"/>
    <mergeCell ref="F12:F13"/>
    <mergeCell ref="G12:G13"/>
    <mergeCell ref="H8:H9"/>
    <mergeCell ref="I8:I9"/>
    <mergeCell ref="M8:M9"/>
    <mergeCell ref="C10:C11"/>
    <mergeCell ref="D10:D11"/>
    <mergeCell ref="E10:E11"/>
    <mergeCell ref="F10:F11"/>
    <mergeCell ref="G10:G11"/>
    <mergeCell ref="H10:H11"/>
    <mergeCell ref="I10:I11"/>
    <mergeCell ref="M10:M11"/>
    <mergeCell ref="C8:C9"/>
    <mergeCell ref="D8:D9"/>
    <mergeCell ref="E8:E9"/>
    <mergeCell ref="F8:F9"/>
    <mergeCell ref="C6:C7"/>
    <mergeCell ref="D6:D7"/>
    <mergeCell ref="E6:E7"/>
    <mergeCell ref="F6:F7"/>
    <mergeCell ref="A1:N1"/>
    <mergeCell ref="A2:N2"/>
    <mergeCell ref="E3:J3"/>
    <mergeCell ref="L3:N3"/>
    <mergeCell ref="G6:G7"/>
    <mergeCell ref="H6:H7"/>
    <mergeCell ref="I6:I7"/>
    <mergeCell ref="M6:M7"/>
    <mergeCell ref="A6:A23"/>
    <mergeCell ref="B6:B23"/>
    <mergeCell ref="F22:F23"/>
    <mergeCell ref="G8:G9"/>
  </mergeCells>
  <pageMargins left="0.12" right="0.15" top="0.22" bottom="0.32" header="0.19" footer="0.32"/>
  <pageSetup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49" zoomScale="106" zoomScaleNormal="106" workbookViewId="0">
      <selection activeCell="S8" sqref="S8"/>
    </sheetView>
  </sheetViews>
  <sheetFormatPr defaultRowHeight="15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6" max="6" width="9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spans="1:14" ht="33" customHeight="1" x14ac:dyDescent="0.25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24" customHeight="1" x14ac:dyDescent="0.25">
      <c r="A2" s="141" t="s">
        <v>1053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 ht="24" customHeight="1" x14ac:dyDescent="0.25">
      <c r="A3" s="20"/>
      <c r="B3" s="20"/>
      <c r="C3" s="20"/>
      <c r="D3" s="20"/>
      <c r="E3" s="130" t="s">
        <v>637</v>
      </c>
      <c r="F3" s="130"/>
      <c r="G3" s="130"/>
      <c r="H3" s="130"/>
      <c r="I3" s="130"/>
      <c r="J3" s="130"/>
      <c r="K3" s="20"/>
      <c r="L3" s="128" t="s">
        <v>952</v>
      </c>
      <c r="M3" s="129"/>
      <c r="N3" s="129"/>
    </row>
    <row r="4" spans="1:14" ht="18.75" x14ac:dyDescent="0.25">
      <c r="A4" s="154" t="s">
        <v>1054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1:14" ht="18.75" x14ac:dyDescent="0.25">
      <c r="A5" s="154" t="s">
        <v>1055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</row>
    <row r="6" spans="1:14" ht="18.75" x14ac:dyDescent="0.25">
      <c r="A6" s="154" t="s">
        <v>1056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</row>
    <row r="7" spans="1:14" ht="18.75" x14ac:dyDescent="0.25">
      <c r="A7" s="154" t="s">
        <v>1057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</row>
    <row r="8" spans="1:14" ht="106.5" customHeight="1" x14ac:dyDescent="0.25">
      <c r="A8" s="1" t="s">
        <v>638</v>
      </c>
      <c r="B8" s="3" t="s">
        <v>2</v>
      </c>
      <c r="C8" s="4" t="s">
        <v>3</v>
      </c>
      <c r="D8" s="5" t="s">
        <v>13</v>
      </c>
      <c r="E8" s="1" t="s">
        <v>8</v>
      </c>
      <c r="F8" s="3" t="s">
        <v>9</v>
      </c>
      <c r="G8" s="4" t="s">
        <v>12</v>
      </c>
      <c r="H8" s="3" t="s">
        <v>15</v>
      </c>
      <c r="I8" s="3" t="s">
        <v>14</v>
      </c>
      <c r="J8" s="3" t="s">
        <v>4</v>
      </c>
      <c r="K8" s="3" t="s">
        <v>5</v>
      </c>
      <c r="L8" s="3" t="s">
        <v>6</v>
      </c>
      <c r="M8" s="3" t="s">
        <v>7</v>
      </c>
      <c r="N8" s="3" t="s">
        <v>10</v>
      </c>
    </row>
    <row r="9" spans="1:14" ht="15.75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9">
        <v>13</v>
      </c>
      <c r="N9" s="9">
        <v>14</v>
      </c>
    </row>
    <row r="10" spans="1:14" ht="36" customHeight="1" x14ac:dyDescent="0.25">
      <c r="A10" s="116">
        <v>12</v>
      </c>
      <c r="B10" s="100" t="s">
        <v>349</v>
      </c>
      <c r="C10" s="99">
        <v>51</v>
      </c>
      <c r="D10" s="66" t="s">
        <v>350</v>
      </c>
      <c r="E10" s="109">
        <v>1100</v>
      </c>
      <c r="F10" s="109">
        <v>990</v>
      </c>
      <c r="G10" s="109">
        <v>172</v>
      </c>
      <c r="H10" s="109">
        <v>990</v>
      </c>
      <c r="I10" s="109">
        <v>2340</v>
      </c>
      <c r="J10" s="3" t="s">
        <v>359</v>
      </c>
      <c r="K10" s="7" t="s">
        <v>70</v>
      </c>
      <c r="L10" s="29"/>
      <c r="M10" s="122"/>
      <c r="N10" s="153" t="s">
        <v>949</v>
      </c>
    </row>
    <row r="11" spans="1:14" ht="36" customHeight="1" x14ac:dyDescent="0.25">
      <c r="A11" s="155"/>
      <c r="B11" s="101"/>
      <c r="C11" s="99"/>
      <c r="D11" s="67"/>
      <c r="E11" s="109"/>
      <c r="F11" s="109"/>
      <c r="G11" s="109"/>
      <c r="H11" s="109"/>
      <c r="I11" s="109"/>
      <c r="J11" s="3" t="s">
        <v>360</v>
      </c>
      <c r="K11" s="7" t="s">
        <v>71</v>
      </c>
      <c r="L11" s="29"/>
      <c r="M11" s="122"/>
      <c r="N11" s="153"/>
    </row>
    <row r="12" spans="1:14" ht="36" customHeight="1" x14ac:dyDescent="0.25">
      <c r="A12" s="155"/>
      <c r="B12" s="101"/>
      <c r="C12" s="99">
        <v>52</v>
      </c>
      <c r="D12" s="66" t="s">
        <v>351</v>
      </c>
      <c r="E12" s="109">
        <v>360</v>
      </c>
      <c r="F12" s="109">
        <v>324</v>
      </c>
      <c r="G12" s="109">
        <v>60</v>
      </c>
      <c r="H12" s="109">
        <f t="shared" ref="H12" si="0">F12</f>
        <v>324</v>
      </c>
      <c r="I12" s="109">
        <v>2916</v>
      </c>
      <c r="J12" s="3" t="s">
        <v>361</v>
      </c>
      <c r="K12" s="7" t="s">
        <v>70</v>
      </c>
      <c r="L12" s="29"/>
      <c r="M12" s="122"/>
      <c r="N12" s="153"/>
    </row>
    <row r="13" spans="1:14" ht="36" customHeight="1" x14ac:dyDescent="0.25">
      <c r="A13" s="155"/>
      <c r="B13" s="101"/>
      <c r="C13" s="99"/>
      <c r="D13" s="67"/>
      <c r="E13" s="109"/>
      <c r="F13" s="109"/>
      <c r="G13" s="109"/>
      <c r="H13" s="109"/>
      <c r="I13" s="109"/>
      <c r="J13" s="3"/>
      <c r="K13" s="7"/>
      <c r="L13" s="29"/>
      <c r="M13" s="122"/>
      <c r="N13" s="153"/>
    </row>
    <row r="14" spans="1:14" ht="36" customHeight="1" x14ac:dyDescent="0.25">
      <c r="A14" s="155"/>
      <c r="B14" s="101"/>
      <c r="C14" s="99">
        <v>53</v>
      </c>
      <c r="D14" s="66" t="s">
        <v>354</v>
      </c>
      <c r="E14" s="109">
        <v>1076</v>
      </c>
      <c r="F14" s="109">
        <v>968</v>
      </c>
      <c r="G14" s="109">
        <v>247</v>
      </c>
      <c r="H14" s="109">
        <f t="shared" ref="H14" si="1">F14</f>
        <v>968</v>
      </c>
      <c r="I14" s="109">
        <v>2420</v>
      </c>
      <c r="J14" s="3" t="s">
        <v>159</v>
      </c>
      <c r="K14" s="7" t="s">
        <v>70</v>
      </c>
      <c r="L14" s="29"/>
      <c r="M14" s="122"/>
      <c r="N14" s="153"/>
    </row>
    <row r="15" spans="1:14" ht="36" customHeight="1" x14ac:dyDescent="0.25">
      <c r="A15" s="155"/>
      <c r="B15" s="101"/>
      <c r="C15" s="99"/>
      <c r="D15" s="67"/>
      <c r="E15" s="109"/>
      <c r="F15" s="109"/>
      <c r="G15" s="109"/>
      <c r="H15" s="109"/>
      <c r="I15" s="109"/>
      <c r="J15" s="3" t="s">
        <v>346</v>
      </c>
      <c r="K15" s="7" t="s">
        <v>20</v>
      </c>
      <c r="L15" s="29"/>
      <c r="M15" s="122"/>
      <c r="N15" s="153"/>
    </row>
    <row r="16" spans="1:14" ht="36" customHeight="1" x14ac:dyDescent="0.25">
      <c r="A16" s="155"/>
      <c r="B16" s="101"/>
      <c r="C16" s="99">
        <v>54</v>
      </c>
      <c r="D16" s="66" t="s">
        <v>355</v>
      </c>
      <c r="E16" s="109">
        <v>866</v>
      </c>
      <c r="F16" s="109">
        <v>779</v>
      </c>
      <c r="G16" s="109">
        <v>199</v>
      </c>
      <c r="H16" s="109">
        <v>866</v>
      </c>
      <c r="I16" s="109">
        <v>1947</v>
      </c>
      <c r="J16" s="3" t="s">
        <v>841</v>
      </c>
      <c r="K16" s="7" t="s">
        <v>70</v>
      </c>
      <c r="L16" s="29"/>
      <c r="M16" s="122"/>
      <c r="N16" s="153"/>
    </row>
    <row r="17" spans="1:15" ht="36" customHeight="1" x14ac:dyDescent="0.25">
      <c r="A17" s="155"/>
      <c r="B17" s="101"/>
      <c r="C17" s="99"/>
      <c r="D17" s="67"/>
      <c r="E17" s="109"/>
      <c r="F17" s="109"/>
      <c r="G17" s="109"/>
      <c r="H17" s="109"/>
      <c r="I17" s="109"/>
      <c r="J17" s="3" t="s">
        <v>364</v>
      </c>
      <c r="K17" s="7" t="s">
        <v>20</v>
      </c>
      <c r="L17" s="29"/>
      <c r="M17" s="122"/>
      <c r="N17" s="153"/>
    </row>
    <row r="18" spans="1:15" ht="36" customHeight="1" x14ac:dyDescent="0.25">
      <c r="A18" s="155"/>
      <c r="B18" s="101"/>
      <c r="C18" s="99">
        <v>55</v>
      </c>
      <c r="D18" s="66" t="s">
        <v>842</v>
      </c>
      <c r="E18" s="109">
        <v>1076</v>
      </c>
      <c r="F18" s="109">
        <v>968</v>
      </c>
      <c r="G18" s="109">
        <v>247</v>
      </c>
      <c r="H18" s="109">
        <f t="shared" ref="H18" si="2">F18</f>
        <v>968</v>
      </c>
      <c r="I18" s="109">
        <v>2420</v>
      </c>
      <c r="J18" s="3" t="s">
        <v>221</v>
      </c>
      <c r="K18" s="7" t="s">
        <v>70</v>
      </c>
      <c r="L18" s="29"/>
      <c r="M18" s="122"/>
      <c r="N18" s="153"/>
    </row>
    <row r="19" spans="1:15" ht="36" customHeight="1" x14ac:dyDescent="0.25">
      <c r="A19" s="155"/>
      <c r="B19" s="101"/>
      <c r="C19" s="99"/>
      <c r="D19" s="67"/>
      <c r="E19" s="109"/>
      <c r="F19" s="109"/>
      <c r="G19" s="109"/>
      <c r="H19" s="109"/>
      <c r="I19" s="109"/>
      <c r="J19" s="3" t="s">
        <v>843</v>
      </c>
      <c r="K19" s="7" t="s">
        <v>70</v>
      </c>
      <c r="L19" s="29"/>
      <c r="M19" s="122"/>
      <c r="N19" s="153"/>
    </row>
    <row r="20" spans="1:15" ht="36" customHeight="1" x14ac:dyDescent="0.25">
      <c r="A20" s="155"/>
      <c r="B20" s="101"/>
      <c r="C20" s="99">
        <v>56</v>
      </c>
      <c r="D20" s="66" t="s">
        <v>352</v>
      </c>
      <c r="E20" s="109">
        <v>1000</v>
      </c>
      <c r="F20" s="109">
        <v>900</v>
      </c>
      <c r="G20" s="109">
        <v>200</v>
      </c>
      <c r="H20" s="109">
        <v>1000</v>
      </c>
      <c r="I20" s="109">
        <v>2250</v>
      </c>
      <c r="J20" s="3" t="s">
        <v>844</v>
      </c>
      <c r="K20" s="7" t="s">
        <v>70</v>
      </c>
      <c r="L20" s="29"/>
      <c r="M20" s="122"/>
      <c r="N20" s="153"/>
    </row>
    <row r="21" spans="1:15" ht="36" customHeight="1" x14ac:dyDescent="0.25">
      <c r="A21" s="155"/>
      <c r="B21" s="101"/>
      <c r="C21" s="99"/>
      <c r="D21" s="67"/>
      <c r="E21" s="109"/>
      <c r="F21" s="109"/>
      <c r="G21" s="109"/>
      <c r="H21" s="109"/>
      <c r="I21" s="109"/>
      <c r="J21" s="3"/>
      <c r="K21" s="30"/>
      <c r="L21" s="29"/>
      <c r="M21" s="122"/>
      <c r="N21" s="153"/>
    </row>
    <row r="22" spans="1:15" ht="36" customHeight="1" x14ac:dyDescent="0.25">
      <c r="A22" s="155"/>
      <c r="B22" s="101"/>
      <c r="C22" s="99">
        <v>57</v>
      </c>
      <c r="D22" s="66" t="s">
        <v>353</v>
      </c>
      <c r="E22" s="109">
        <v>1248</v>
      </c>
      <c r="F22" s="109">
        <v>1122</v>
      </c>
      <c r="G22" s="109">
        <v>290</v>
      </c>
      <c r="H22" s="109">
        <v>1248</v>
      </c>
      <c r="I22" s="109">
        <v>2808</v>
      </c>
      <c r="J22" s="3" t="s">
        <v>363</v>
      </c>
      <c r="K22" s="7" t="s">
        <v>71</v>
      </c>
      <c r="L22" s="29"/>
      <c r="M22" s="122"/>
      <c r="N22" s="153"/>
    </row>
    <row r="23" spans="1:15" ht="36" customHeight="1" x14ac:dyDescent="0.25">
      <c r="A23" s="155"/>
      <c r="B23" s="101"/>
      <c r="C23" s="99"/>
      <c r="D23" s="67"/>
      <c r="E23" s="109"/>
      <c r="F23" s="109"/>
      <c r="G23" s="109"/>
      <c r="H23" s="109"/>
      <c r="I23" s="109"/>
      <c r="J23" s="3" t="s">
        <v>364</v>
      </c>
      <c r="K23" s="7" t="s">
        <v>70</v>
      </c>
      <c r="L23" s="29"/>
      <c r="M23" s="122"/>
      <c r="N23" s="153"/>
    </row>
    <row r="24" spans="1:15" ht="36" customHeight="1" x14ac:dyDescent="0.25">
      <c r="A24" s="155"/>
      <c r="B24" s="101"/>
      <c r="C24" s="99">
        <v>58</v>
      </c>
      <c r="D24" s="66" t="s">
        <v>357</v>
      </c>
      <c r="E24" s="109">
        <v>270</v>
      </c>
      <c r="F24" s="109">
        <v>243</v>
      </c>
      <c r="G24" s="109">
        <v>50</v>
      </c>
      <c r="H24" s="109">
        <v>270</v>
      </c>
      <c r="I24" s="109">
        <v>607</v>
      </c>
      <c r="J24" s="3" t="s">
        <v>365</v>
      </c>
      <c r="K24" s="7" t="s">
        <v>70</v>
      </c>
      <c r="L24" s="29"/>
      <c r="M24" s="122"/>
      <c r="N24" s="153"/>
    </row>
    <row r="25" spans="1:15" ht="36" customHeight="1" x14ac:dyDescent="0.25">
      <c r="A25" s="155"/>
      <c r="B25" s="101"/>
      <c r="C25" s="99"/>
      <c r="D25" s="67"/>
      <c r="E25" s="109"/>
      <c r="F25" s="109"/>
      <c r="G25" s="109"/>
      <c r="H25" s="109"/>
      <c r="I25" s="109"/>
      <c r="J25" s="3" t="s">
        <v>252</v>
      </c>
      <c r="K25" s="7" t="s">
        <v>302</v>
      </c>
      <c r="L25" s="29"/>
      <c r="M25" s="122"/>
      <c r="N25" s="153"/>
    </row>
    <row r="26" spans="1:15" ht="36" customHeight="1" x14ac:dyDescent="0.25">
      <c r="A26" s="155"/>
      <c r="B26" s="101"/>
      <c r="C26" s="99">
        <v>59</v>
      </c>
      <c r="D26" s="66" t="s">
        <v>358</v>
      </c>
      <c r="E26" s="109">
        <v>290</v>
      </c>
      <c r="F26" s="109">
        <v>261</v>
      </c>
      <c r="G26" s="109">
        <v>66</v>
      </c>
      <c r="H26" s="109">
        <v>290</v>
      </c>
      <c r="I26" s="109">
        <v>652</v>
      </c>
      <c r="J26" s="3" t="s">
        <v>191</v>
      </c>
      <c r="K26" s="7" t="s">
        <v>71</v>
      </c>
      <c r="L26" s="29"/>
      <c r="M26" s="122"/>
      <c r="N26" s="153"/>
    </row>
    <row r="27" spans="1:15" ht="36" customHeight="1" x14ac:dyDescent="0.25">
      <c r="A27" s="155"/>
      <c r="B27" s="101"/>
      <c r="C27" s="99"/>
      <c r="D27" s="121"/>
      <c r="E27" s="109"/>
      <c r="F27" s="109"/>
      <c r="G27" s="109"/>
      <c r="H27" s="109"/>
      <c r="I27" s="109"/>
      <c r="J27" s="3" t="s">
        <v>660</v>
      </c>
      <c r="K27" s="7"/>
      <c r="L27" s="29"/>
      <c r="M27" s="122"/>
      <c r="N27" s="153"/>
    </row>
    <row r="28" spans="1:15" ht="36" customHeight="1" x14ac:dyDescent="0.25">
      <c r="A28" s="155"/>
      <c r="B28" s="101"/>
      <c r="C28" s="99"/>
      <c r="D28" s="121"/>
      <c r="E28" s="109"/>
      <c r="F28" s="109"/>
      <c r="G28" s="109"/>
      <c r="H28" s="109"/>
      <c r="I28" s="109"/>
      <c r="J28" s="3"/>
      <c r="K28" s="7"/>
      <c r="L28" s="29"/>
      <c r="M28" s="122"/>
      <c r="N28" s="153"/>
    </row>
    <row r="29" spans="1:15" ht="36" customHeight="1" x14ac:dyDescent="0.25">
      <c r="A29" s="117"/>
      <c r="B29" s="108"/>
      <c r="C29" s="99"/>
      <c r="D29" s="67"/>
      <c r="E29" s="109"/>
      <c r="F29" s="109"/>
      <c r="G29" s="109"/>
      <c r="H29" s="109"/>
      <c r="I29" s="109"/>
      <c r="J29" s="3"/>
      <c r="K29" s="7"/>
      <c r="L29" s="29"/>
      <c r="M29" s="122"/>
      <c r="N29" s="153"/>
      <c r="O29" s="23"/>
    </row>
  </sheetData>
  <mergeCells count="83">
    <mergeCell ref="E3:J3"/>
    <mergeCell ref="L3:N3"/>
    <mergeCell ref="A4:N4"/>
    <mergeCell ref="A5:N5"/>
    <mergeCell ref="A6:N6"/>
    <mergeCell ref="A7:N7"/>
    <mergeCell ref="A10:A29"/>
    <mergeCell ref="B10:B29"/>
    <mergeCell ref="F26:F29"/>
    <mergeCell ref="G26:G29"/>
    <mergeCell ref="H26:H29"/>
    <mergeCell ref="I26:I29"/>
    <mergeCell ref="M26:M29"/>
    <mergeCell ref="F24:F25"/>
    <mergeCell ref="G24:G25"/>
    <mergeCell ref="H24:H25"/>
    <mergeCell ref="I24:I25"/>
    <mergeCell ref="M24:M25"/>
    <mergeCell ref="C26:C29"/>
    <mergeCell ref="D26:D29"/>
    <mergeCell ref="E26:E29"/>
    <mergeCell ref="C24:C25"/>
    <mergeCell ref="D24:D25"/>
    <mergeCell ref="E24:E25"/>
    <mergeCell ref="F20:F21"/>
    <mergeCell ref="G20:G21"/>
    <mergeCell ref="F22:F23"/>
    <mergeCell ref="G22:G23"/>
    <mergeCell ref="H20:H21"/>
    <mergeCell ref="I20:I21"/>
    <mergeCell ref="M20:M21"/>
    <mergeCell ref="C22:C23"/>
    <mergeCell ref="D22:D23"/>
    <mergeCell ref="E22:E23"/>
    <mergeCell ref="C20:C21"/>
    <mergeCell ref="D20:D21"/>
    <mergeCell ref="E20:E21"/>
    <mergeCell ref="H22:H23"/>
    <mergeCell ref="I22:I23"/>
    <mergeCell ref="M22:M23"/>
    <mergeCell ref="H16:H17"/>
    <mergeCell ref="I16:I17"/>
    <mergeCell ref="M16:M17"/>
    <mergeCell ref="F18:F19"/>
    <mergeCell ref="G18:G19"/>
    <mergeCell ref="H18:H19"/>
    <mergeCell ref="I18:I19"/>
    <mergeCell ref="M18:M19"/>
    <mergeCell ref="C18:C19"/>
    <mergeCell ref="D18:D19"/>
    <mergeCell ref="E18:E19"/>
    <mergeCell ref="F14:F15"/>
    <mergeCell ref="G14:G15"/>
    <mergeCell ref="F16:F17"/>
    <mergeCell ref="G16:G17"/>
    <mergeCell ref="C16:C17"/>
    <mergeCell ref="D16:D17"/>
    <mergeCell ref="E16:E17"/>
    <mergeCell ref="C14:C15"/>
    <mergeCell ref="D14:D15"/>
    <mergeCell ref="E14:E15"/>
    <mergeCell ref="H12:H13"/>
    <mergeCell ref="I12:I13"/>
    <mergeCell ref="M12:M13"/>
    <mergeCell ref="H14:H15"/>
    <mergeCell ref="I14:I15"/>
    <mergeCell ref="M14:M15"/>
    <mergeCell ref="F10:F11"/>
    <mergeCell ref="A1:N1"/>
    <mergeCell ref="A2:N2"/>
    <mergeCell ref="C12:C13"/>
    <mergeCell ref="D12:D13"/>
    <mergeCell ref="E12:E13"/>
    <mergeCell ref="C10:C11"/>
    <mergeCell ref="D10:D11"/>
    <mergeCell ref="E10:E11"/>
    <mergeCell ref="G10:G11"/>
    <mergeCell ref="H10:H11"/>
    <mergeCell ref="I10:I11"/>
    <mergeCell ref="M10:M11"/>
    <mergeCell ref="N10:N29"/>
    <mergeCell ref="F12:F13"/>
    <mergeCell ref="G12:G13"/>
  </mergeCells>
  <pageMargins left="0.12" right="0.15" top="0.22" bottom="0.32" header="0.19" footer="0.32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D11" sqref="D11"/>
    </sheetView>
  </sheetViews>
  <sheetFormatPr defaultRowHeight="15" x14ac:dyDescent="0.25"/>
  <cols>
    <col min="1" max="1" width="3.28515625" bestFit="1" customWidth="1"/>
    <col min="2" max="2" width="29.140625" bestFit="1" customWidth="1"/>
    <col min="3" max="3" width="19.5703125" customWidth="1"/>
    <col min="4" max="4" width="38.28515625" customWidth="1"/>
  </cols>
  <sheetData>
    <row r="2" spans="1:6" ht="24" customHeight="1" x14ac:dyDescent="0.25">
      <c r="A2" s="6" t="s">
        <v>11</v>
      </c>
      <c r="B2" s="6" t="s">
        <v>96</v>
      </c>
      <c r="C2" s="6" t="s">
        <v>84</v>
      </c>
      <c r="D2" s="6" t="s">
        <v>85</v>
      </c>
      <c r="E2" s="12"/>
      <c r="F2" s="12"/>
    </row>
    <row r="3" spans="1:6" ht="67.5" customHeight="1" x14ac:dyDescent="0.25">
      <c r="A3" s="6">
        <v>1</v>
      </c>
      <c r="B3" s="13" t="s">
        <v>86</v>
      </c>
      <c r="C3" s="6">
        <v>1</v>
      </c>
      <c r="D3" s="6"/>
      <c r="E3" s="12"/>
      <c r="F3" s="12"/>
    </row>
    <row r="4" spans="1:6" ht="67.5" customHeight="1" x14ac:dyDescent="0.25">
      <c r="A4" s="6">
        <v>2</v>
      </c>
      <c r="B4" s="13" t="s">
        <v>87</v>
      </c>
      <c r="C4" s="6">
        <v>1</v>
      </c>
      <c r="D4" s="6"/>
      <c r="E4" s="12"/>
      <c r="F4" s="12"/>
    </row>
    <row r="5" spans="1:6" ht="67.5" customHeight="1" x14ac:dyDescent="0.25">
      <c r="A5" s="6">
        <v>3</v>
      </c>
      <c r="B5" s="13" t="s">
        <v>88</v>
      </c>
      <c r="C5" s="6">
        <v>1</v>
      </c>
      <c r="D5" s="6"/>
      <c r="E5" s="12"/>
      <c r="F5" s="12"/>
    </row>
    <row r="6" spans="1:6" ht="67.5" customHeight="1" x14ac:dyDescent="0.25">
      <c r="A6" s="6">
        <v>4</v>
      </c>
      <c r="B6" s="13" t="s">
        <v>89</v>
      </c>
      <c r="C6" s="6">
        <v>1</v>
      </c>
      <c r="D6" s="6"/>
      <c r="E6" s="12"/>
      <c r="F6" s="12"/>
    </row>
    <row r="7" spans="1:6" ht="67.5" customHeight="1" x14ac:dyDescent="0.25">
      <c r="A7" s="6">
        <v>5</v>
      </c>
      <c r="B7" s="13" t="s">
        <v>90</v>
      </c>
      <c r="C7" s="6">
        <v>1</v>
      </c>
      <c r="D7" s="6"/>
      <c r="E7" s="12"/>
      <c r="F7" s="12"/>
    </row>
    <row r="8" spans="1:6" ht="67.5" customHeight="1" x14ac:dyDescent="0.25">
      <c r="A8" s="6">
        <v>6</v>
      </c>
      <c r="B8" s="13" t="s">
        <v>91</v>
      </c>
      <c r="C8" s="6">
        <v>1</v>
      </c>
      <c r="D8" s="6"/>
      <c r="E8" s="12"/>
      <c r="F8" s="12"/>
    </row>
    <row r="9" spans="1:6" ht="67.5" customHeight="1" x14ac:dyDescent="0.25">
      <c r="A9" s="6">
        <v>7</v>
      </c>
      <c r="B9" s="13" t="s">
        <v>92</v>
      </c>
      <c r="C9" s="6">
        <v>1</v>
      </c>
      <c r="D9" s="6"/>
      <c r="E9" s="12"/>
      <c r="F9" s="12"/>
    </row>
    <row r="10" spans="1:6" ht="67.5" customHeight="1" x14ac:dyDescent="0.25">
      <c r="A10" s="6">
        <v>8</v>
      </c>
      <c r="B10" s="13" t="s">
        <v>93</v>
      </c>
      <c r="C10" s="6">
        <v>1</v>
      </c>
      <c r="D10" s="6"/>
      <c r="E10" s="12"/>
      <c r="F10" s="12"/>
    </row>
    <row r="11" spans="1:6" ht="67.5" customHeight="1" x14ac:dyDescent="0.25">
      <c r="A11" s="6">
        <v>9</v>
      </c>
      <c r="B11" s="13" t="s">
        <v>94</v>
      </c>
      <c r="C11" s="6">
        <v>1</v>
      </c>
      <c r="D11" s="6"/>
      <c r="E11" s="12"/>
      <c r="F11" s="12"/>
    </row>
    <row r="12" spans="1:6" ht="67.5" customHeight="1" x14ac:dyDescent="0.25">
      <c r="A12" s="6">
        <v>10</v>
      </c>
      <c r="B12" s="13" t="s">
        <v>95</v>
      </c>
      <c r="C12" s="6">
        <v>1</v>
      </c>
      <c r="D12" s="6"/>
      <c r="E12" s="12"/>
      <c r="F12" s="12"/>
    </row>
    <row r="13" spans="1:6" ht="26.25" customHeight="1" x14ac:dyDescent="0.3">
      <c r="A13" s="96" t="s">
        <v>97</v>
      </c>
      <c r="B13" s="97"/>
      <c r="C13" s="6">
        <v>10</v>
      </c>
      <c r="D13" s="14"/>
      <c r="E13" s="12"/>
      <c r="F13" s="12"/>
    </row>
  </sheetData>
  <mergeCells count="1">
    <mergeCell ref="A13:B13"/>
  </mergeCells>
  <pageMargins left="0.7" right="0.38" top="0.56000000000000005" bottom="0.4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3" workbookViewId="0">
      <selection activeCell="F191" sqref="F19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74"/>
  <sheetViews>
    <sheetView tabSelected="1" topLeftCell="A594" zoomScale="106" zoomScaleNormal="106" workbookViewId="0">
      <selection activeCell="G607" sqref="G607:G608"/>
    </sheetView>
  </sheetViews>
  <sheetFormatPr defaultRowHeight="15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6" max="6" width="9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spans="1:14" ht="33" customHeight="1" x14ac:dyDescent="0.25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24" customHeight="1" x14ac:dyDescent="0.2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 ht="23.25" x14ac:dyDescent="0.25">
      <c r="A3" s="20"/>
      <c r="B3" s="20"/>
      <c r="C3" s="20"/>
      <c r="D3" s="20"/>
      <c r="E3" s="130"/>
      <c r="F3" s="130"/>
      <c r="G3" s="130"/>
      <c r="H3" s="130"/>
      <c r="I3" s="130"/>
      <c r="J3" s="130"/>
      <c r="K3" s="20"/>
      <c r="L3" s="128"/>
      <c r="M3" s="129"/>
      <c r="N3" s="129"/>
    </row>
    <row r="4" spans="1:14" ht="106.5" customHeight="1" x14ac:dyDescent="0.25">
      <c r="A4" s="1" t="s">
        <v>638</v>
      </c>
      <c r="B4" s="3" t="s">
        <v>2</v>
      </c>
      <c r="C4" s="4" t="s">
        <v>3</v>
      </c>
      <c r="D4" s="5" t="s">
        <v>13</v>
      </c>
      <c r="E4" s="1" t="s">
        <v>8</v>
      </c>
      <c r="F4" s="3" t="s">
        <v>9</v>
      </c>
      <c r="G4" s="4" t="s">
        <v>12</v>
      </c>
      <c r="H4" s="3" t="s">
        <v>15</v>
      </c>
      <c r="I4" s="3" t="s">
        <v>14</v>
      </c>
      <c r="J4" s="3" t="s">
        <v>4</v>
      </c>
      <c r="K4" s="3" t="s">
        <v>5</v>
      </c>
      <c r="L4" s="3" t="s">
        <v>6</v>
      </c>
      <c r="M4" s="3" t="s">
        <v>7</v>
      </c>
      <c r="N4" s="3" t="s">
        <v>10</v>
      </c>
    </row>
    <row r="5" spans="1:14" ht="15.75" x14ac:dyDescent="0.25">
      <c r="A5" s="9">
        <v>1</v>
      </c>
      <c r="B5" s="9">
        <v>2</v>
      </c>
      <c r="C5" s="9">
        <v>3</v>
      </c>
      <c r="D5" s="9">
        <v>4</v>
      </c>
      <c r="E5" s="9">
        <v>5</v>
      </c>
      <c r="F5" s="9">
        <v>6</v>
      </c>
      <c r="G5" s="9">
        <v>7</v>
      </c>
      <c r="H5" s="9">
        <v>8</v>
      </c>
      <c r="I5" s="9">
        <v>9</v>
      </c>
      <c r="J5" s="9">
        <v>10</v>
      </c>
      <c r="K5" s="9">
        <v>11</v>
      </c>
      <c r="L5" s="9">
        <v>12</v>
      </c>
      <c r="M5" s="9">
        <v>13</v>
      </c>
      <c r="N5" s="9">
        <v>14</v>
      </c>
    </row>
    <row r="6" spans="1:14" ht="30" customHeight="1" x14ac:dyDescent="0.25">
      <c r="A6" s="107">
        <v>1</v>
      </c>
      <c r="B6" s="134" t="s">
        <v>951</v>
      </c>
      <c r="C6" s="137">
        <v>181</v>
      </c>
      <c r="D6" s="66" t="s">
        <v>17</v>
      </c>
      <c r="E6" s="109">
        <v>974</v>
      </c>
      <c r="F6" s="109">
        <v>855</v>
      </c>
      <c r="G6" s="109">
        <v>200</v>
      </c>
      <c r="H6" s="109">
        <f>F6</f>
        <v>855</v>
      </c>
      <c r="I6" s="109">
        <v>2138</v>
      </c>
      <c r="J6" s="3" t="s">
        <v>18</v>
      </c>
      <c r="K6" s="8" t="s">
        <v>19</v>
      </c>
      <c r="L6" s="29">
        <v>8825145539</v>
      </c>
      <c r="M6" s="142"/>
      <c r="N6" s="143" t="s">
        <v>753</v>
      </c>
    </row>
    <row r="7" spans="1:14" ht="30" customHeight="1" x14ac:dyDescent="0.25">
      <c r="A7" s="107"/>
      <c r="B7" s="67"/>
      <c r="C7" s="137"/>
      <c r="D7" s="67"/>
      <c r="E7" s="109"/>
      <c r="F7" s="109"/>
      <c r="G7" s="109"/>
      <c r="H7" s="109"/>
      <c r="I7" s="109"/>
      <c r="J7" s="3" t="s">
        <v>21</v>
      </c>
      <c r="K7" s="6" t="s">
        <v>20</v>
      </c>
      <c r="L7" s="29"/>
      <c r="M7" s="142"/>
      <c r="N7" s="143"/>
    </row>
    <row r="8" spans="1:14" ht="30" customHeight="1" x14ac:dyDescent="0.25">
      <c r="A8" s="107"/>
      <c r="B8" s="137"/>
      <c r="C8" s="137">
        <v>182</v>
      </c>
      <c r="D8" s="66" t="s">
        <v>25</v>
      </c>
      <c r="E8" s="109">
        <v>994</v>
      </c>
      <c r="F8" s="109">
        <v>873</v>
      </c>
      <c r="G8" s="109">
        <v>179</v>
      </c>
      <c r="H8" s="109">
        <f>F8</f>
        <v>873</v>
      </c>
      <c r="I8" s="109">
        <v>2183</v>
      </c>
      <c r="J8" s="3" t="s">
        <v>22</v>
      </c>
      <c r="K8" s="8" t="s">
        <v>19</v>
      </c>
      <c r="L8" s="29">
        <v>8210270983</v>
      </c>
      <c r="M8" s="142"/>
      <c r="N8" s="143"/>
    </row>
    <row r="9" spans="1:14" ht="30" customHeight="1" x14ac:dyDescent="0.25">
      <c r="A9" s="107"/>
      <c r="B9" s="137"/>
      <c r="C9" s="137"/>
      <c r="D9" s="67"/>
      <c r="E9" s="109"/>
      <c r="F9" s="109"/>
      <c r="G9" s="109"/>
      <c r="H9" s="109"/>
      <c r="I9" s="109"/>
      <c r="J9" s="3" t="s">
        <v>23</v>
      </c>
      <c r="K9" s="6" t="s">
        <v>20</v>
      </c>
      <c r="L9" s="29"/>
      <c r="M9" s="142"/>
      <c r="N9" s="143"/>
    </row>
    <row r="10" spans="1:14" ht="30" customHeight="1" x14ac:dyDescent="0.25">
      <c r="A10" s="107"/>
      <c r="B10" s="137"/>
      <c r="C10" s="137">
        <v>183</v>
      </c>
      <c r="D10" s="66" t="s">
        <v>26</v>
      </c>
      <c r="E10" s="109">
        <v>615</v>
      </c>
      <c r="F10" s="109">
        <v>540</v>
      </c>
      <c r="G10" s="109">
        <v>116</v>
      </c>
      <c r="H10" s="109">
        <f>F10</f>
        <v>540</v>
      </c>
      <c r="I10" s="109">
        <v>1350</v>
      </c>
      <c r="J10" s="3" t="s">
        <v>24</v>
      </c>
      <c r="K10" s="8" t="s">
        <v>19</v>
      </c>
      <c r="L10" s="29">
        <v>8873514193</v>
      </c>
      <c r="M10" s="142"/>
      <c r="N10" s="143"/>
    </row>
    <row r="11" spans="1:14" ht="30" customHeight="1" x14ac:dyDescent="0.25">
      <c r="A11" s="107"/>
      <c r="B11" s="137"/>
      <c r="C11" s="137"/>
      <c r="D11" s="67"/>
      <c r="E11" s="109"/>
      <c r="F11" s="109"/>
      <c r="G11" s="109"/>
      <c r="H11" s="109"/>
      <c r="I11" s="109"/>
      <c r="J11" s="3" t="s">
        <v>35</v>
      </c>
      <c r="K11" s="6" t="s">
        <v>20</v>
      </c>
      <c r="L11" s="29"/>
      <c r="M11" s="142"/>
      <c r="N11" s="143"/>
    </row>
    <row r="12" spans="1:14" ht="30" customHeight="1" x14ac:dyDescent="0.25">
      <c r="A12" s="107"/>
      <c r="B12" s="137"/>
      <c r="C12" s="137">
        <v>184</v>
      </c>
      <c r="D12" s="66" t="s">
        <v>27</v>
      </c>
      <c r="E12" s="109">
        <v>1410</v>
      </c>
      <c r="F12" s="109">
        <v>1269</v>
      </c>
      <c r="G12" s="109">
        <v>145</v>
      </c>
      <c r="H12" s="109">
        <f t="shared" ref="H12" si="0">F12</f>
        <v>1269</v>
      </c>
      <c r="I12" s="109">
        <v>3173</v>
      </c>
      <c r="J12" s="3" t="s">
        <v>30</v>
      </c>
      <c r="K12" s="8" t="s">
        <v>19</v>
      </c>
      <c r="L12" s="29">
        <v>6203097509</v>
      </c>
      <c r="M12" s="142"/>
      <c r="N12" s="143"/>
    </row>
    <row r="13" spans="1:14" ht="30" customHeight="1" x14ac:dyDescent="0.25">
      <c r="A13" s="107"/>
      <c r="B13" s="137"/>
      <c r="C13" s="137"/>
      <c r="D13" s="67"/>
      <c r="E13" s="109"/>
      <c r="F13" s="109"/>
      <c r="G13" s="109"/>
      <c r="H13" s="109"/>
      <c r="I13" s="109"/>
      <c r="J13" s="3" t="s">
        <v>31</v>
      </c>
      <c r="K13" s="6" t="s">
        <v>20</v>
      </c>
      <c r="L13" s="29"/>
      <c r="M13" s="142"/>
      <c r="N13" s="143"/>
    </row>
    <row r="14" spans="1:14" ht="30" customHeight="1" x14ac:dyDescent="0.25">
      <c r="A14" s="107"/>
      <c r="B14" s="99"/>
      <c r="C14" s="99">
        <v>185</v>
      </c>
      <c r="D14" s="66" t="s">
        <v>28</v>
      </c>
      <c r="E14" s="109">
        <v>960</v>
      </c>
      <c r="F14" s="109">
        <v>864</v>
      </c>
      <c r="G14" s="109">
        <v>160</v>
      </c>
      <c r="H14" s="109">
        <f t="shared" ref="H14" si="1">F14</f>
        <v>864</v>
      </c>
      <c r="I14" s="109">
        <v>2160</v>
      </c>
      <c r="J14" s="3" t="s">
        <v>32</v>
      </c>
      <c r="K14" s="8" t="s">
        <v>19</v>
      </c>
      <c r="L14" s="29">
        <v>9973702634</v>
      </c>
      <c r="M14" s="142"/>
      <c r="N14" s="143"/>
    </row>
    <row r="15" spans="1:14" ht="30" customHeight="1" x14ac:dyDescent="0.25">
      <c r="A15" s="107"/>
      <c r="B15" s="99"/>
      <c r="C15" s="99"/>
      <c r="D15" s="67"/>
      <c r="E15" s="109"/>
      <c r="F15" s="109"/>
      <c r="G15" s="109"/>
      <c r="H15" s="109"/>
      <c r="I15" s="109"/>
      <c r="J15" s="3" t="s">
        <v>33</v>
      </c>
      <c r="K15" s="6" t="s">
        <v>20</v>
      </c>
      <c r="L15" s="29"/>
      <c r="M15" s="142"/>
      <c r="N15" s="143"/>
    </row>
    <row r="16" spans="1:14" ht="30" customHeight="1" x14ac:dyDescent="0.25">
      <c r="A16" s="107"/>
      <c r="B16" s="99"/>
      <c r="C16" s="99">
        <v>186</v>
      </c>
      <c r="D16" s="66" t="s">
        <v>36</v>
      </c>
      <c r="E16" s="109">
        <v>510</v>
      </c>
      <c r="F16" s="109">
        <v>459</v>
      </c>
      <c r="G16" s="109">
        <v>120</v>
      </c>
      <c r="H16" s="109">
        <f t="shared" ref="H16" si="2">F16</f>
        <v>459</v>
      </c>
      <c r="I16" s="109">
        <v>1148</v>
      </c>
      <c r="J16" s="3" t="s">
        <v>37</v>
      </c>
      <c r="K16" s="8" t="s">
        <v>19</v>
      </c>
      <c r="L16" s="29">
        <v>9304204919</v>
      </c>
      <c r="M16" s="142"/>
      <c r="N16" s="143"/>
    </row>
    <row r="17" spans="1:14" ht="30" customHeight="1" x14ac:dyDescent="0.25">
      <c r="A17" s="107"/>
      <c r="B17" s="99"/>
      <c r="C17" s="99"/>
      <c r="D17" s="67"/>
      <c r="E17" s="109"/>
      <c r="F17" s="109"/>
      <c r="G17" s="109"/>
      <c r="H17" s="109"/>
      <c r="I17" s="109"/>
      <c r="J17" s="3" t="s">
        <v>38</v>
      </c>
      <c r="K17" s="6" t="s">
        <v>20</v>
      </c>
      <c r="L17" s="29"/>
      <c r="M17" s="142"/>
      <c r="N17" s="143"/>
    </row>
    <row r="18" spans="1:14" ht="39.75" customHeight="1" x14ac:dyDescent="0.25">
      <c r="A18" s="107">
        <v>2</v>
      </c>
      <c r="B18" s="99" t="s">
        <v>40</v>
      </c>
      <c r="C18" s="99">
        <v>187</v>
      </c>
      <c r="D18" s="66" t="s">
        <v>41</v>
      </c>
      <c r="E18" s="109">
        <v>650</v>
      </c>
      <c r="F18" s="109">
        <v>585</v>
      </c>
      <c r="G18" s="109">
        <v>119</v>
      </c>
      <c r="H18" s="109">
        <f t="shared" ref="H18" si="3">F18</f>
        <v>585</v>
      </c>
      <c r="I18" s="109">
        <v>1287</v>
      </c>
      <c r="J18" s="3" t="s">
        <v>46</v>
      </c>
      <c r="K18" s="8" t="s">
        <v>19</v>
      </c>
      <c r="L18" s="29">
        <v>6631553492</v>
      </c>
      <c r="M18" s="21"/>
      <c r="N18" s="125" t="s">
        <v>939</v>
      </c>
    </row>
    <row r="19" spans="1:14" ht="39.75" customHeight="1" x14ac:dyDescent="0.25">
      <c r="A19" s="107"/>
      <c r="B19" s="99"/>
      <c r="C19" s="99"/>
      <c r="D19" s="67"/>
      <c r="E19" s="109"/>
      <c r="F19" s="109"/>
      <c r="G19" s="109"/>
      <c r="H19" s="109"/>
      <c r="I19" s="109"/>
      <c r="J19" s="3" t="s">
        <v>47</v>
      </c>
      <c r="K19" s="7"/>
      <c r="L19" s="29"/>
      <c r="M19" s="21"/>
      <c r="N19" s="125"/>
    </row>
    <row r="20" spans="1:14" ht="39.75" customHeight="1" x14ac:dyDescent="0.25">
      <c r="A20" s="107"/>
      <c r="B20" s="99"/>
      <c r="C20" s="99">
        <v>188</v>
      </c>
      <c r="D20" s="66" t="s">
        <v>42</v>
      </c>
      <c r="E20" s="109">
        <v>711</v>
      </c>
      <c r="F20" s="109">
        <v>640</v>
      </c>
      <c r="G20" s="109">
        <v>150</v>
      </c>
      <c r="H20" s="109">
        <f t="shared" ref="H20" si="4">F20</f>
        <v>640</v>
      </c>
      <c r="I20" s="109">
        <v>1600</v>
      </c>
      <c r="J20" s="3" t="s">
        <v>48</v>
      </c>
      <c r="K20" s="8" t="s">
        <v>19</v>
      </c>
      <c r="L20" s="29">
        <v>9955138328</v>
      </c>
      <c r="M20" s="21"/>
      <c r="N20" s="125"/>
    </row>
    <row r="21" spans="1:14" ht="39.75" customHeight="1" x14ac:dyDescent="0.25">
      <c r="A21" s="107"/>
      <c r="B21" s="99"/>
      <c r="C21" s="99"/>
      <c r="D21" s="67"/>
      <c r="E21" s="109"/>
      <c r="F21" s="109"/>
      <c r="G21" s="109"/>
      <c r="H21" s="109"/>
      <c r="I21" s="109"/>
      <c r="J21" s="3" t="s">
        <v>49</v>
      </c>
      <c r="K21" s="7"/>
      <c r="L21" s="29"/>
      <c r="M21" s="21"/>
      <c r="N21" s="125"/>
    </row>
    <row r="22" spans="1:14" ht="39.75" customHeight="1" x14ac:dyDescent="0.25">
      <c r="A22" s="107"/>
      <c r="B22" s="99"/>
      <c r="C22" s="99">
        <v>189</v>
      </c>
      <c r="D22" s="66" t="s">
        <v>43</v>
      </c>
      <c r="E22" s="109">
        <v>835</v>
      </c>
      <c r="F22" s="109">
        <v>752</v>
      </c>
      <c r="G22" s="109">
        <v>125</v>
      </c>
      <c r="H22" s="109">
        <f t="shared" ref="H22" si="5">F22</f>
        <v>752</v>
      </c>
      <c r="I22" s="109">
        <v>1880</v>
      </c>
      <c r="J22" s="3" t="s">
        <v>50</v>
      </c>
      <c r="K22" s="8" t="s">
        <v>19</v>
      </c>
      <c r="L22" s="29">
        <v>9703548366</v>
      </c>
      <c r="M22" s="21"/>
      <c r="N22" s="125"/>
    </row>
    <row r="23" spans="1:14" ht="39.75" customHeight="1" x14ac:dyDescent="0.25">
      <c r="A23" s="107"/>
      <c r="B23" s="99"/>
      <c r="C23" s="99"/>
      <c r="D23" s="67"/>
      <c r="E23" s="109"/>
      <c r="F23" s="109"/>
      <c r="G23" s="109"/>
      <c r="H23" s="109"/>
      <c r="I23" s="109"/>
      <c r="J23" s="3" t="s">
        <v>51</v>
      </c>
      <c r="K23" s="7"/>
      <c r="L23" s="29"/>
      <c r="M23" s="21"/>
      <c r="N23" s="125"/>
    </row>
    <row r="24" spans="1:14" ht="39.75" customHeight="1" x14ac:dyDescent="0.25">
      <c r="A24" s="107"/>
      <c r="B24" s="99"/>
      <c r="C24" s="99">
        <v>190</v>
      </c>
      <c r="D24" s="66" t="s">
        <v>44</v>
      </c>
      <c r="E24" s="109">
        <v>700</v>
      </c>
      <c r="F24" s="109">
        <v>630</v>
      </c>
      <c r="G24" s="109">
        <v>140</v>
      </c>
      <c r="H24" s="109">
        <f t="shared" ref="H24" si="6">F24</f>
        <v>630</v>
      </c>
      <c r="I24" s="109">
        <v>1575</v>
      </c>
      <c r="J24" s="3" t="s">
        <v>18</v>
      </c>
      <c r="K24" s="8" t="s">
        <v>19</v>
      </c>
      <c r="L24" s="29">
        <v>969388720</v>
      </c>
      <c r="M24" s="21"/>
      <c r="N24" s="125"/>
    </row>
    <row r="25" spans="1:14" ht="39.75" customHeight="1" x14ac:dyDescent="0.25">
      <c r="A25" s="107"/>
      <c r="B25" s="99"/>
      <c r="C25" s="99"/>
      <c r="D25" s="67"/>
      <c r="E25" s="109"/>
      <c r="F25" s="109"/>
      <c r="G25" s="109"/>
      <c r="H25" s="109"/>
      <c r="I25" s="109"/>
      <c r="J25" s="3" t="s">
        <v>52</v>
      </c>
      <c r="K25" s="7"/>
      <c r="L25" s="29"/>
      <c r="M25" s="22"/>
      <c r="N25" s="125"/>
    </row>
    <row r="26" spans="1:14" ht="39.75" customHeight="1" x14ac:dyDescent="0.25">
      <c r="A26" s="107"/>
      <c r="B26" s="99"/>
      <c r="C26" s="99">
        <v>191</v>
      </c>
      <c r="D26" s="66" t="s">
        <v>45</v>
      </c>
      <c r="E26" s="109">
        <v>650</v>
      </c>
      <c r="F26" s="109">
        <v>585</v>
      </c>
      <c r="G26" s="109">
        <v>128</v>
      </c>
      <c r="H26" s="109">
        <f t="shared" ref="H26" si="7">F26</f>
        <v>585</v>
      </c>
      <c r="I26" s="109">
        <v>1462</v>
      </c>
      <c r="J26" s="3" t="s">
        <v>53</v>
      </c>
      <c r="K26" s="8" t="s">
        <v>19</v>
      </c>
      <c r="L26" s="29">
        <v>8102290566</v>
      </c>
      <c r="M26" s="122"/>
      <c r="N26" s="125"/>
    </row>
    <row r="27" spans="1:14" ht="39.75" customHeight="1" x14ac:dyDescent="0.25">
      <c r="A27" s="107"/>
      <c r="B27" s="99"/>
      <c r="C27" s="99"/>
      <c r="D27" s="67"/>
      <c r="E27" s="109"/>
      <c r="F27" s="109"/>
      <c r="G27" s="109"/>
      <c r="H27" s="109"/>
      <c r="I27" s="109"/>
      <c r="J27" s="3" t="s">
        <v>54</v>
      </c>
      <c r="K27" s="7"/>
      <c r="L27" s="29"/>
      <c r="M27" s="122"/>
      <c r="N27" s="125"/>
    </row>
    <row r="28" spans="1:14" ht="39.75" customHeight="1" x14ac:dyDescent="0.25">
      <c r="A28" s="107"/>
      <c r="B28" s="99"/>
      <c r="C28" s="99">
        <v>192</v>
      </c>
      <c r="D28" s="66" t="s">
        <v>45</v>
      </c>
      <c r="E28" s="109">
        <v>400</v>
      </c>
      <c r="F28" s="109">
        <v>360</v>
      </c>
      <c r="G28" s="109">
        <v>77</v>
      </c>
      <c r="H28" s="109">
        <f t="shared" ref="H28" si="8">F28</f>
        <v>360</v>
      </c>
      <c r="I28" s="109">
        <v>900</v>
      </c>
      <c r="J28" s="3" t="s">
        <v>55</v>
      </c>
      <c r="K28" s="8" t="s">
        <v>19</v>
      </c>
      <c r="L28" s="29">
        <v>7282913647</v>
      </c>
      <c r="M28" s="122"/>
      <c r="N28" s="125"/>
    </row>
    <row r="29" spans="1:14" ht="39.75" customHeight="1" x14ac:dyDescent="0.25">
      <c r="A29" s="107"/>
      <c r="B29" s="99"/>
      <c r="C29" s="99"/>
      <c r="D29" s="67"/>
      <c r="E29" s="109"/>
      <c r="F29" s="109"/>
      <c r="G29" s="109"/>
      <c r="H29" s="109"/>
      <c r="I29" s="109"/>
      <c r="J29" s="3" t="s">
        <v>56</v>
      </c>
      <c r="K29" s="7"/>
      <c r="L29" s="29"/>
      <c r="M29" s="122"/>
      <c r="N29" s="125"/>
    </row>
    <row r="30" spans="1:14" ht="30" customHeight="1" x14ac:dyDescent="0.25">
      <c r="A30" s="107">
        <v>3</v>
      </c>
      <c r="B30" s="99" t="s">
        <v>57</v>
      </c>
      <c r="C30" s="99">
        <v>1</v>
      </c>
      <c r="D30" s="66" t="s">
        <v>62</v>
      </c>
      <c r="E30" s="109">
        <v>1000</v>
      </c>
      <c r="F30" s="109">
        <v>900</v>
      </c>
      <c r="G30" s="109">
        <v>245</v>
      </c>
      <c r="H30" s="109">
        <f t="shared" ref="H30" si="9">F30</f>
        <v>900</v>
      </c>
      <c r="I30" s="109">
        <v>2533</v>
      </c>
      <c r="J30" s="3" t="s">
        <v>63</v>
      </c>
      <c r="K30" s="7" t="s">
        <v>70</v>
      </c>
      <c r="L30" s="29">
        <v>7004825648</v>
      </c>
      <c r="M30" s="122"/>
      <c r="N30" s="144" t="s">
        <v>765</v>
      </c>
    </row>
    <row r="31" spans="1:14" ht="30" customHeight="1" x14ac:dyDescent="0.25">
      <c r="A31" s="107"/>
      <c r="B31" s="99"/>
      <c r="C31" s="99"/>
      <c r="D31" s="67"/>
      <c r="E31" s="109"/>
      <c r="F31" s="109"/>
      <c r="G31" s="109"/>
      <c r="H31" s="109"/>
      <c r="I31" s="109"/>
      <c r="J31" s="3" t="s">
        <v>64</v>
      </c>
      <c r="K31" s="7" t="s">
        <v>20</v>
      </c>
      <c r="L31" s="29"/>
      <c r="M31" s="122"/>
      <c r="N31" s="144"/>
    </row>
    <row r="32" spans="1:14" ht="30" customHeight="1" x14ac:dyDescent="0.25">
      <c r="A32" s="107"/>
      <c r="B32" s="99"/>
      <c r="C32" s="99">
        <v>2</v>
      </c>
      <c r="D32" s="66" t="s">
        <v>754</v>
      </c>
      <c r="E32" s="109">
        <v>682</v>
      </c>
      <c r="F32" s="109">
        <v>630</v>
      </c>
      <c r="G32" s="109">
        <v>149</v>
      </c>
      <c r="H32" s="109">
        <f t="shared" ref="H32:H34" si="10">F32</f>
        <v>630</v>
      </c>
      <c r="I32" s="109">
        <v>1575</v>
      </c>
      <c r="J32" s="3" t="s">
        <v>72</v>
      </c>
      <c r="K32" s="7" t="s">
        <v>71</v>
      </c>
      <c r="L32" s="29">
        <v>9955921900</v>
      </c>
      <c r="M32" s="122"/>
      <c r="N32" s="144"/>
    </row>
    <row r="33" spans="1:14" ht="30" customHeight="1" x14ac:dyDescent="0.25">
      <c r="A33" s="107"/>
      <c r="B33" s="99"/>
      <c r="C33" s="99"/>
      <c r="D33" s="67"/>
      <c r="E33" s="109"/>
      <c r="F33" s="109"/>
      <c r="G33" s="109"/>
      <c r="H33" s="109"/>
      <c r="I33" s="109"/>
      <c r="J33" s="3" t="s">
        <v>65</v>
      </c>
      <c r="K33" s="7" t="s">
        <v>20</v>
      </c>
      <c r="L33" s="29"/>
      <c r="M33" s="122"/>
      <c r="N33" s="144"/>
    </row>
    <row r="34" spans="1:14" ht="30" customHeight="1" x14ac:dyDescent="0.25">
      <c r="A34" s="107"/>
      <c r="B34" s="99"/>
      <c r="C34" s="99">
        <v>3</v>
      </c>
      <c r="D34" s="66" t="s">
        <v>755</v>
      </c>
      <c r="E34" s="109">
        <v>478</v>
      </c>
      <c r="F34" s="109">
        <v>431</v>
      </c>
      <c r="G34" s="109">
        <v>89</v>
      </c>
      <c r="H34" s="109">
        <f t="shared" si="10"/>
        <v>431</v>
      </c>
      <c r="I34" s="109">
        <v>1077</v>
      </c>
      <c r="J34" s="3" t="s">
        <v>67</v>
      </c>
      <c r="K34" s="7" t="s">
        <v>70</v>
      </c>
      <c r="L34" s="29">
        <v>8709948845</v>
      </c>
      <c r="M34" s="122"/>
      <c r="N34" s="144"/>
    </row>
    <row r="35" spans="1:14" ht="30" customHeight="1" x14ac:dyDescent="0.25">
      <c r="A35" s="107"/>
      <c r="B35" s="99"/>
      <c r="C35" s="99"/>
      <c r="D35" s="67"/>
      <c r="E35" s="109"/>
      <c r="F35" s="109"/>
      <c r="G35" s="109"/>
      <c r="H35" s="109"/>
      <c r="I35" s="109"/>
      <c r="J35" s="3" t="s">
        <v>68</v>
      </c>
      <c r="K35" s="7" t="s">
        <v>71</v>
      </c>
      <c r="L35" s="29">
        <v>8877680762</v>
      </c>
      <c r="M35" s="122"/>
      <c r="N35" s="144"/>
    </row>
    <row r="36" spans="1:14" ht="30" customHeight="1" x14ac:dyDescent="0.25">
      <c r="A36" s="107"/>
      <c r="B36" s="99"/>
      <c r="C36" s="99">
        <v>4</v>
      </c>
      <c r="D36" s="66" t="s">
        <v>756</v>
      </c>
      <c r="E36" s="109">
        <v>518</v>
      </c>
      <c r="F36" s="109">
        <v>466</v>
      </c>
      <c r="G36" s="109">
        <v>126</v>
      </c>
      <c r="H36" s="109">
        <f t="shared" ref="H36" si="11">F36</f>
        <v>466</v>
      </c>
      <c r="I36" s="109">
        <v>1165</v>
      </c>
      <c r="J36" s="3" t="s">
        <v>757</v>
      </c>
      <c r="K36" s="7" t="s">
        <v>70</v>
      </c>
      <c r="L36" s="29">
        <v>9608530253</v>
      </c>
      <c r="M36" s="122"/>
      <c r="N36" s="144"/>
    </row>
    <row r="37" spans="1:14" ht="30" customHeight="1" x14ac:dyDescent="0.25">
      <c r="A37" s="107"/>
      <c r="B37" s="99"/>
      <c r="C37" s="99"/>
      <c r="D37" s="67"/>
      <c r="E37" s="109"/>
      <c r="F37" s="109"/>
      <c r="G37" s="109"/>
      <c r="H37" s="109"/>
      <c r="I37" s="109"/>
      <c r="J37" s="3" t="s">
        <v>758</v>
      </c>
      <c r="K37" s="7" t="s">
        <v>20</v>
      </c>
      <c r="L37" s="29">
        <v>7762941440</v>
      </c>
      <c r="M37" s="122"/>
      <c r="N37" s="144"/>
    </row>
    <row r="38" spans="1:14" ht="30" customHeight="1" x14ac:dyDescent="0.25">
      <c r="A38" s="107"/>
      <c r="B38" s="99"/>
      <c r="C38" s="99">
        <v>5</v>
      </c>
      <c r="D38" s="66" t="s">
        <v>759</v>
      </c>
      <c r="E38" s="109">
        <v>643</v>
      </c>
      <c r="F38" s="109">
        <v>583</v>
      </c>
      <c r="G38" s="109">
        <v>136</v>
      </c>
      <c r="H38" s="109">
        <f t="shared" ref="H38" si="12">F38</f>
        <v>583</v>
      </c>
      <c r="I38" s="109">
        <v>1165</v>
      </c>
      <c r="J38" s="3" t="s">
        <v>37</v>
      </c>
      <c r="K38" s="7" t="s">
        <v>71</v>
      </c>
      <c r="L38" s="29">
        <v>8809920391</v>
      </c>
      <c r="M38" s="122"/>
      <c r="N38" s="144"/>
    </row>
    <row r="39" spans="1:14" ht="30" customHeight="1" x14ac:dyDescent="0.25">
      <c r="A39" s="107"/>
      <c r="B39" s="99"/>
      <c r="C39" s="99"/>
      <c r="D39" s="67"/>
      <c r="E39" s="109"/>
      <c r="F39" s="109"/>
      <c r="G39" s="109"/>
      <c r="H39" s="109"/>
      <c r="I39" s="109"/>
      <c r="J39" s="3" t="s">
        <v>760</v>
      </c>
      <c r="K39" s="7" t="s">
        <v>20</v>
      </c>
      <c r="L39" s="29">
        <v>7762941440</v>
      </c>
      <c r="M39" s="122"/>
      <c r="N39" s="144"/>
    </row>
    <row r="40" spans="1:14" ht="30" customHeight="1" x14ac:dyDescent="0.25">
      <c r="A40" s="107"/>
      <c r="B40" s="99"/>
      <c r="C40" s="99">
        <v>6</v>
      </c>
      <c r="D40" s="66" t="s">
        <v>761</v>
      </c>
      <c r="E40" s="109">
        <v>311</v>
      </c>
      <c r="F40" s="109">
        <v>280</v>
      </c>
      <c r="G40" s="109">
        <v>81</v>
      </c>
      <c r="H40" s="109">
        <f t="shared" ref="H40" si="13">F40</f>
        <v>280</v>
      </c>
      <c r="I40" s="109">
        <v>700</v>
      </c>
      <c r="J40" s="3" t="s">
        <v>762</v>
      </c>
      <c r="K40" s="7" t="s">
        <v>70</v>
      </c>
      <c r="L40" s="29">
        <v>6205717069</v>
      </c>
      <c r="M40" s="122"/>
      <c r="N40" s="144"/>
    </row>
    <row r="41" spans="1:14" ht="30" customHeight="1" x14ac:dyDescent="0.25">
      <c r="A41" s="107"/>
      <c r="B41" s="99"/>
      <c r="C41" s="99"/>
      <c r="D41" s="67"/>
      <c r="E41" s="109"/>
      <c r="F41" s="109"/>
      <c r="G41" s="109"/>
      <c r="H41" s="109"/>
      <c r="I41" s="109"/>
      <c r="J41" s="3" t="s">
        <v>763</v>
      </c>
      <c r="K41" s="7" t="s">
        <v>20</v>
      </c>
      <c r="L41" s="29">
        <v>7462070905</v>
      </c>
      <c r="M41" s="122"/>
      <c r="N41" s="144"/>
    </row>
    <row r="42" spans="1:14" ht="30" customHeight="1" x14ac:dyDescent="0.25">
      <c r="A42" s="107"/>
      <c r="B42" s="99"/>
      <c r="C42" s="99">
        <v>7</v>
      </c>
      <c r="D42" s="66" t="s">
        <v>764</v>
      </c>
      <c r="E42" s="109">
        <v>446</v>
      </c>
      <c r="F42" s="109">
        <v>401</v>
      </c>
      <c r="G42" s="109">
        <v>75</v>
      </c>
      <c r="H42" s="109">
        <f t="shared" ref="H42" si="14">F42</f>
        <v>401</v>
      </c>
      <c r="I42" s="109">
        <v>1003</v>
      </c>
      <c r="J42" s="3" t="s">
        <v>765</v>
      </c>
      <c r="K42" s="7" t="s">
        <v>71</v>
      </c>
      <c r="L42" s="29">
        <v>9199255890</v>
      </c>
      <c r="M42" s="122"/>
      <c r="N42" s="144"/>
    </row>
    <row r="43" spans="1:14" ht="30" customHeight="1" x14ac:dyDescent="0.25">
      <c r="A43" s="107"/>
      <c r="B43" s="99"/>
      <c r="C43" s="99"/>
      <c r="D43" s="67"/>
      <c r="E43" s="109"/>
      <c r="F43" s="109"/>
      <c r="G43" s="109"/>
      <c r="H43" s="109"/>
      <c r="I43" s="109"/>
      <c r="J43" s="3" t="s">
        <v>766</v>
      </c>
      <c r="K43" s="7" t="s">
        <v>20</v>
      </c>
      <c r="L43" s="29"/>
      <c r="M43" s="122"/>
      <c r="N43" s="144"/>
    </row>
    <row r="44" spans="1:14" ht="30" customHeight="1" x14ac:dyDescent="0.25">
      <c r="A44" s="116"/>
      <c r="B44" s="100"/>
      <c r="C44" s="100">
        <v>8</v>
      </c>
      <c r="D44" s="66" t="s">
        <v>767</v>
      </c>
      <c r="E44" s="110">
        <v>882</v>
      </c>
      <c r="F44" s="110">
        <v>794</v>
      </c>
      <c r="G44" s="110">
        <v>198</v>
      </c>
      <c r="H44" s="110">
        <f t="shared" ref="H44" si="15">F44</f>
        <v>794</v>
      </c>
      <c r="I44" s="110">
        <v>1985</v>
      </c>
      <c r="J44" s="3" t="s">
        <v>768</v>
      </c>
      <c r="K44" s="7" t="s">
        <v>71</v>
      </c>
      <c r="L44" s="29">
        <v>7050174584</v>
      </c>
      <c r="M44" s="64"/>
      <c r="N44" s="144"/>
    </row>
    <row r="45" spans="1:14" ht="30" customHeight="1" x14ac:dyDescent="0.25">
      <c r="A45" s="117"/>
      <c r="B45" s="108"/>
      <c r="C45" s="108"/>
      <c r="D45" s="67"/>
      <c r="E45" s="111"/>
      <c r="F45" s="111"/>
      <c r="G45" s="111"/>
      <c r="H45" s="111"/>
      <c r="I45" s="111"/>
      <c r="J45" s="3" t="s">
        <v>80</v>
      </c>
      <c r="K45" s="7" t="s">
        <v>71</v>
      </c>
      <c r="L45" s="29">
        <v>8002525754</v>
      </c>
      <c r="M45" s="65"/>
      <c r="N45" s="144"/>
    </row>
    <row r="46" spans="1:14" ht="28.5" customHeight="1" x14ac:dyDescent="0.25">
      <c r="A46" s="107">
        <v>4</v>
      </c>
      <c r="B46" s="99" t="s">
        <v>82</v>
      </c>
      <c r="C46" s="99">
        <v>104</v>
      </c>
      <c r="D46" s="66" t="s">
        <v>99</v>
      </c>
      <c r="E46" s="109">
        <v>985</v>
      </c>
      <c r="F46" s="109">
        <v>887</v>
      </c>
      <c r="G46" s="109">
        <v>162</v>
      </c>
      <c r="H46" s="109">
        <f t="shared" ref="H46" si="16">F46</f>
        <v>887</v>
      </c>
      <c r="I46" s="109">
        <v>2218</v>
      </c>
      <c r="J46" s="3" t="s">
        <v>867</v>
      </c>
      <c r="K46" s="7" t="s">
        <v>70</v>
      </c>
      <c r="L46" s="29"/>
      <c r="M46" s="122"/>
      <c r="N46" s="98" t="s">
        <v>869</v>
      </c>
    </row>
    <row r="47" spans="1:14" ht="28.5" customHeight="1" x14ac:dyDescent="0.25">
      <c r="A47" s="107"/>
      <c r="B47" s="99"/>
      <c r="C47" s="99"/>
      <c r="D47" s="67"/>
      <c r="E47" s="109"/>
      <c r="F47" s="109"/>
      <c r="G47" s="109"/>
      <c r="H47" s="109"/>
      <c r="I47" s="109"/>
      <c r="J47" s="3" t="s">
        <v>101</v>
      </c>
      <c r="K47" s="7" t="s">
        <v>71</v>
      </c>
      <c r="L47" s="29"/>
      <c r="M47" s="122"/>
      <c r="N47" s="98"/>
    </row>
    <row r="48" spans="1:14" ht="28.5" customHeight="1" x14ac:dyDescent="0.25">
      <c r="A48" s="107"/>
      <c r="B48" s="99"/>
      <c r="C48" s="99">
        <v>105</v>
      </c>
      <c r="D48" s="66" t="s">
        <v>102</v>
      </c>
      <c r="E48" s="109">
        <v>820</v>
      </c>
      <c r="F48" s="109">
        <v>738</v>
      </c>
      <c r="G48" s="109">
        <v>150</v>
      </c>
      <c r="H48" s="109">
        <f t="shared" ref="H48" si="17">F48</f>
        <v>738</v>
      </c>
      <c r="I48" s="109">
        <v>1845</v>
      </c>
      <c r="J48" s="3" t="s">
        <v>100</v>
      </c>
      <c r="K48" s="7" t="s">
        <v>71</v>
      </c>
      <c r="L48" s="29"/>
      <c r="M48" s="122"/>
      <c r="N48" s="98"/>
    </row>
    <row r="49" spans="1:14" ht="28.5" customHeight="1" x14ac:dyDescent="0.25">
      <c r="A49" s="107"/>
      <c r="B49" s="99"/>
      <c r="C49" s="99"/>
      <c r="D49" s="67"/>
      <c r="E49" s="109"/>
      <c r="F49" s="109"/>
      <c r="G49" s="109"/>
      <c r="H49" s="109"/>
      <c r="I49" s="109"/>
      <c r="J49" s="3" t="s">
        <v>868</v>
      </c>
      <c r="K49" s="7" t="s">
        <v>70</v>
      </c>
      <c r="L49" s="29"/>
      <c r="M49" s="122"/>
      <c r="N49" s="98"/>
    </row>
    <row r="50" spans="1:14" ht="28.5" customHeight="1" x14ac:dyDescent="0.25">
      <c r="A50" s="107"/>
      <c r="B50" s="99"/>
      <c r="C50" s="99">
        <v>106</v>
      </c>
      <c r="D50" s="66" t="s">
        <v>83</v>
      </c>
      <c r="E50" s="109">
        <v>726</v>
      </c>
      <c r="F50" s="109">
        <v>653</v>
      </c>
      <c r="G50" s="109">
        <v>160</v>
      </c>
      <c r="H50" s="109">
        <f t="shared" ref="H50" si="18">F50</f>
        <v>653</v>
      </c>
      <c r="I50" s="109">
        <v>1632</v>
      </c>
      <c r="J50" s="3" t="s">
        <v>103</v>
      </c>
      <c r="K50" s="7" t="s">
        <v>71</v>
      </c>
      <c r="L50" s="29"/>
      <c r="M50" s="122"/>
      <c r="N50" s="98"/>
    </row>
    <row r="51" spans="1:14" ht="28.5" customHeight="1" x14ac:dyDescent="0.25">
      <c r="A51" s="107"/>
      <c r="B51" s="99"/>
      <c r="C51" s="99"/>
      <c r="D51" s="67"/>
      <c r="E51" s="109"/>
      <c r="F51" s="109"/>
      <c r="G51" s="109"/>
      <c r="H51" s="109"/>
      <c r="I51" s="109"/>
      <c r="J51" s="3" t="s">
        <v>18</v>
      </c>
      <c r="K51" s="7" t="s">
        <v>70</v>
      </c>
      <c r="L51" s="29"/>
      <c r="M51" s="122"/>
      <c r="N51" s="98"/>
    </row>
    <row r="52" spans="1:14" ht="28.5" customHeight="1" x14ac:dyDescent="0.25">
      <c r="A52" s="107"/>
      <c r="B52" s="99"/>
      <c r="C52" s="99">
        <v>107</v>
      </c>
      <c r="D52" s="66" t="s">
        <v>104</v>
      </c>
      <c r="E52" s="109">
        <v>1242</v>
      </c>
      <c r="F52" s="109">
        <v>1117</v>
      </c>
      <c r="G52" s="109">
        <v>220</v>
      </c>
      <c r="H52" s="109">
        <f t="shared" ref="H52" si="19">F52</f>
        <v>1117</v>
      </c>
      <c r="I52" s="109">
        <v>2723</v>
      </c>
      <c r="J52" s="3" t="s">
        <v>105</v>
      </c>
      <c r="K52" s="7" t="s">
        <v>71</v>
      </c>
      <c r="L52" s="29"/>
      <c r="M52" s="122"/>
      <c r="N52" s="98"/>
    </row>
    <row r="53" spans="1:14" ht="28.5" customHeight="1" x14ac:dyDescent="0.25">
      <c r="A53" s="107"/>
      <c r="B53" s="99"/>
      <c r="C53" s="99"/>
      <c r="D53" s="67"/>
      <c r="E53" s="109"/>
      <c r="F53" s="109"/>
      <c r="G53" s="109"/>
      <c r="H53" s="109"/>
      <c r="I53" s="109"/>
      <c r="J53" s="3" t="s">
        <v>106</v>
      </c>
      <c r="K53" s="7" t="s">
        <v>71</v>
      </c>
      <c r="L53" s="29"/>
      <c r="M53" s="122"/>
      <c r="N53" s="98"/>
    </row>
    <row r="54" spans="1:14" ht="28.5" customHeight="1" x14ac:dyDescent="0.25">
      <c r="A54" s="107"/>
      <c r="B54" s="99"/>
      <c r="C54" s="99">
        <v>108</v>
      </c>
      <c r="D54" s="66" t="s">
        <v>98</v>
      </c>
      <c r="E54" s="109">
        <v>1808</v>
      </c>
      <c r="F54" s="109">
        <v>1627</v>
      </c>
      <c r="G54" s="109">
        <v>300</v>
      </c>
      <c r="H54" s="109">
        <f t="shared" ref="H54" si="20">F54</f>
        <v>1627</v>
      </c>
      <c r="I54" s="109">
        <v>4068</v>
      </c>
      <c r="J54" s="3" t="s">
        <v>107</v>
      </c>
      <c r="K54" s="7" t="s">
        <v>70</v>
      </c>
      <c r="L54" s="29"/>
      <c r="M54" s="122"/>
      <c r="N54" s="98"/>
    </row>
    <row r="55" spans="1:14" ht="28.5" customHeight="1" x14ac:dyDescent="0.25">
      <c r="A55" s="107"/>
      <c r="B55" s="99"/>
      <c r="C55" s="99"/>
      <c r="D55" s="67"/>
      <c r="E55" s="109"/>
      <c r="F55" s="109"/>
      <c r="G55" s="109"/>
      <c r="H55" s="109"/>
      <c r="I55" s="109"/>
      <c r="J55" s="3" t="s">
        <v>18</v>
      </c>
      <c r="K55" s="7" t="s">
        <v>70</v>
      </c>
      <c r="L55" s="29"/>
      <c r="M55" s="122"/>
      <c r="N55" s="98"/>
    </row>
    <row r="56" spans="1:14" ht="28.5" customHeight="1" x14ac:dyDescent="0.25">
      <c r="A56" s="107"/>
      <c r="B56" s="99"/>
      <c r="C56" s="99">
        <v>109</v>
      </c>
      <c r="D56" s="66" t="s">
        <v>118</v>
      </c>
      <c r="E56" s="109">
        <v>1536</v>
      </c>
      <c r="F56" s="109">
        <v>1382</v>
      </c>
      <c r="G56" s="109">
        <v>346</v>
      </c>
      <c r="H56" s="109">
        <f t="shared" ref="H56" si="21">F56</f>
        <v>1382</v>
      </c>
      <c r="I56" s="109">
        <v>3456</v>
      </c>
      <c r="J56" s="3" t="s">
        <v>119</v>
      </c>
      <c r="K56" s="7" t="s">
        <v>71</v>
      </c>
      <c r="L56" s="29"/>
      <c r="M56" s="122"/>
      <c r="N56" s="98"/>
    </row>
    <row r="57" spans="1:14" ht="28.5" customHeight="1" x14ac:dyDescent="0.25">
      <c r="A57" s="107"/>
      <c r="B57" s="99"/>
      <c r="C57" s="99"/>
      <c r="D57" s="67"/>
      <c r="E57" s="109"/>
      <c r="F57" s="109"/>
      <c r="G57" s="109"/>
      <c r="H57" s="109"/>
      <c r="I57" s="109"/>
      <c r="J57" s="3" t="s">
        <v>120</v>
      </c>
      <c r="K57" s="7" t="s">
        <v>71</v>
      </c>
      <c r="L57" s="29"/>
      <c r="M57" s="122"/>
      <c r="N57" s="98"/>
    </row>
    <row r="58" spans="1:14" ht="28.5" customHeight="1" x14ac:dyDescent="0.25">
      <c r="A58" s="107"/>
      <c r="B58" s="99"/>
      <c r="C58" s="99">
        <v>110</v>
      </c>
      <c r="D58" s="66" t="s">
        <v>108</v>
      </c>
      <c r="E58" s="109">
        <v>814</v>
      </c>
      <c r="F58" s="109">
        <v>733</v>
      </c>
      <c r="G58" s="109">
        <v>169</v>
      </c>
      <c r="H58" s="109">
        <f t="shared" ref="H58" si="22">F58</f>
        <v>733</v>
      </c>
      <c r="I58" s="109">
        <v>1832</v>
      </c>
      <c r="J58" s="3" t="s">
        <v>121</v>
      </c>
      <c r="K58" s="7" t="s">
        <v>71</v>
      </c>
      <c r="L58" s="29"/>
      <c r="M58" s="122"/>
      <c r="N58" s="98"/>
    </row>
    <row r="59" spans="1:14" ht="28.5" customHeight="1" x14ac:dyDescent="0.25">
      <c r="A59" s="107"/>
      <c r="B59" s="99"/>
      <c r="C59" s="99"/>
      <c r="D59" s="67"/>
      <c r="E59" s="109"/>
      <c r="F59" s="109"/>
      <c r="G59" s="109"/>
      <c r="H59" s="109"/>
      <c r="I59" s="109"/>
      <c r="J59" s="3" t="s">
        <v>122</v>
      </c>
      <c r="K59" s="7" t="s">
        <v>71</v>
      </c>
      <c r="L59" s="29"/>
      <c r="M59" s="122"/>
      <c r="N59" s="98"/>
    </row>
    <row r="60" spans="1:14" ht="28.5" customHeight="1" x14ac:dyDescent="0.25">
      <c r="A60" s="107"/>
      <c r="B60" s="99"/>
      <c r="C60" s="99">
        <v>111</v>
      </c>
      <c r="D60" s="66" t="s">
        <v>109</v>
      </c>
      <c r="E60" s="109">
        <v>560</v>
      </c>
      <c r="F60" s="109">
        <v>504</v>
      </c>
      <c r="G60" s="109">
        <v>100</v>
      </c>
      <c r="H60" s="109">
        <f t="shared" ref="H60" si="23">F60</f>
        <v>504</v>
      </c>
      <c r="I60" s="109">
        <v>1260</v>
      </c>
      <c r="J60" s="3" t="s">
        <v>123</v>
      </c>
      <c r="K60" s="7" t="s">
        <v>70</v>
      </c>
      <c r="L60" s="29"/>
      <c r="M60" s="122"/>
      <c r="N60" s="98"/>
    </row>
    <row r="61" spans="1:14" ht="28.5" customHeight="1" x14ac:dyDescent="0.25">
      <c r="A61" s="107"/>
      <c r="B61" s="99"/>
      <c r="C61" s="99"/>
      <c r="D61" s="67"/>
      <c r="E61" s="109"/>
      <c r="F61" s="109"/>
      <c r="G61" s="109"/>
      <c r="H61" s="109"/>
      <c r="I61" s="109"/>
      <c r="J61" s="3" t="s">
        <v>124</v>
      </c>
      <c r="K61" s="7" t="s">
        <v>20</v>
      </c>
      <c r="L61" s="29"/>
      <c r="M61" s="122"/>
      <c r="N61" s="98"/>
    </row>
    <row r="62" spans="1:14" ht="20.25" customHeight="1" x14ac:dyDescent="0.25">
      <c r="A62" s="35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7"/>
    </row>
    <row r="63" spans="1:14" ht="30" customHeight="1" x14ac:dyDescent="0.25">
      <c r="A63" s="107"/>
      <c r="B63" s="99" t="s">
        <v>82</v>
      </c>
      <c r="C63" s="99">
        <v>112</v>
      </c>
      <c r="D63" s="66" t="s">
        <v>111</v>
      </c>
      <c r="E63" s="109">
        <v>956</v>
      </c>
      <c r="F63" s="109">
        <v>860</v>
      </c>
      <c r="G63" s="109">
        <v>228</v>
      </c>
      <c r="H63" s="109">
        <f t="shared" ref="H63" si="24">F63</f>
        <v>860</v>
      </c>
      <c r="I63" s="109">
        <v>2151</v>
      </c>
      <c r="J63" s="3" t="s">
        <v>870</v>
      </c>
      <c r="K63" s="7" t="s">
        <v>302</v>
      </c>
      <c r="L63" s="29"/>
      <c r="M63" s="122"/>
      <c r="N63" s="126" t="s">
        <v>940</v>
      </c>
    </row>
    <row r="64" spans="1:14" ht="30" customHeight="1" x14ac:dyDescent="0.25">
      <c r="A64" s="107"/>
      <c r="B64" s="99"/>
      <c r="C64" s="99"/>
      <c r="D64" s="67"/>
      <c r="E64" s="109"/>
      <c r="F64" s="109"/>
      <c r="G64" s="109"/>
      <c r="H64" s="109"/>
      <c r="I64" s="109"/>
      <c r="J64" s="3" t="s">
        <v>145</v>
      </c>
      <c r="K64" s="7" t="s">
        <v>70</v>
      </c>
      <c r="L64" s="29"/>
      <c r="M64" s="122"/>
      <c r="N64" s="126"/>
    </row>
    <row r="65" spans="1:14" ht="30" customHeight="1" x14ac:dyDescent="0.25">
      <c r="A65" s="107"/>
      <c r="B65" s="99"/>
      <c r="C65" s="99">
        <v>113</v>
      </c>
      <c r="D65" s="66" t="s">
        <v>110</v>
      </c>
      <c r="E65" s="109">
        <v>1030</v>
      </c>
      <c r="F65" s="109">
        <v>927</v>
      </c>
      <c r="G65" s="109">
        <v>201</v>
      </c>
      <c r="H65" s="109">
        <f t="shared" ref="H65" si="25">F65</f>
        <v>927</v>
      </c>
      <c r="I65" s="109">
        <v>2317</v>
      </c>
      <c r="J65" s="3" t="s">
        <v>125</v>
      </c>
      <c r="K65" s="7" t="s">
        <v>70</v>
      </c>
      <c r="L65" s="29"/>
      <c r="M65" s="122"/>
      <c r="N65" s="126"/>
    </row>
    <row r="66" spans="1:14" ht="30" customHeight="1" x14ac:dyDescent="0.25">
      <c r="A66" s="107"/>
      <c r="B66" s="99"/>
      <c r="C66" s="99"/>
      <c r="D66" s="67"/>
      <c r="E66" s="109"/>
      <c r="F66" s="109"/>
      <c r="G66" s="109"/>
      <c r="H66" s="109"/>
      <c r="I66" s="109"/>
      <c r="J66" s="3" t="s">
        <v>126</v>
      </c>
      <c r="K66" s="7" t="s">
        <v>71</v>
      </c>
      <c r="L66" s="29"/>
      <c r="M66" s="122"/>
      <c r="N66" s="126"/>
    </row>
    <row r="67" spans="1:14" ht="30" customHeight="1" x14ac:dyDescent="0.25">
      <c r="A67" s="107"/>
      <c r="B67" s="99"/>
      <c r="C67" s="99">
        <v>114</v>
      </c>
      <c r="D67" s="66" t="s">
        <v>112</v>
      </c>
      <c r="E67" s="109">
        <v>871</v>
      </c>
      <c r="F67" s="109">
        <v>784</v>
      </c>
      <c r="G67" s="109">
        <v>165</v>
      </c>
      <c r="H67" s="109">
        <f t="shared" ref="H67" si="26">F67</f>
        <v>784</v>
      </c>
      <c r="I67" s="109">
        <v>1960</v>
      </c>
      <c r="J67" s="3" t="s">
        <v>127</v>
      </c>
      <c r="K67" s="7" t="s">
        <v>71</v>
      </c>
      <c r="L67" s="29"/>
      <c r="M67" s="122"/>
      <c r="N67" s="126"/>
    </row>
    <row r="68" spans="1:14" ht="30" customHeight="1" x14ac:dyDescent="0.25">
      <c r="A68" s="107"/>
      <c r="B68" s="99"/>
      <c r="C68" s="99"/>
      <c r="D68" s="67"/>
      <c r="E68" s="109"/>
      <c r="F68" s="109"/>
      <c r="G68" s="109"/>
      <c r="H68" s="109"/>
      <c r="I68" s="109"/>
      <c r="J68" s="3" t="s">
        <v>128</v>
      </c>
      <c r="K68" s="7" t="s">
        <v>70</v>
      </c>
      <c r="L68" s="29"/>
      <c r="M68" s="122"/>
      <c r="N68" s="126"/>
    </row>
    <row r="69" spans="1:14" ht="30" customHeight="1" x14ac:dyDescent="0.25">
      <c r="A69" s="107"/>
      <c r="B69" s="99"/>
      <c r="C69" s="99">
        <v>115</v>
      </c>
      <c r="D69" s="66" t="s">
        <v>113</v>
      </c>
      <c r="E69" s="109">
        <v>915</v>
      </c>
      <c r="F69" s="109">
        <v>824</v>
      </c>
      <c r="G69" s="109">
        <v>207</v>
      </c>
      <c r="H69" s="109">
        <f t="shared" ref="H69" si="27">F69</f>
        <v>824</v>
      </c>
      <c r="I69" s="109">
        <v>2060</v>
      </c>
      <c r="J69" s="3" t="s">
        <v>129</v>
      </c>
      <c r="K69" s="7" t="s">
        <v>70</v>
      </c>
      <c r="L69" s="29"/>
      <c r="M69" s="122"/>
      <c r="N69" s="126"/>
    </row>
    <row r="70" spans="1:14" ht="30" customHeight="1" x14ac:dyDescent="0.25">
      <c r="A70" s="107"/>
      <c r="B70" s="99"/>
      <c r="C70" s="99"/>
      <c r="D70" s="67"/>
      <c r="E70" s="109"/>
      <c r="F70" s="109"/>
      <c r="G70" s="109"/>
      <c r="H70" s="109"/>
      <c r="I70" s="109"/>
      <c r="J70" s="3" t="s">
        <v>130</v>
      </c>
      <c r="K70" s="7" t="s">
        <v>20</v>
      </c>
      <c r="L70" s="29"/>
      <c r="M70" s="122"/>
      <c r="N70" s="126"/>
    </row>
    <row r="71" spans="1:14" ht="30" customHeight="1" x14ac:dyDescent="0.25">
      <c r="A71" s="107"/>
      <c r="B71" s="99"/>
      <c r="C71" s="99">
        <v>116</v>
      </c>
      <c r="D71" s="66" t="s">
        <v>114</v>
      </c>
      <c r="E71" s="109">
        <v>1151</v>
      </c>
      <c r="F71" s="109">
        <v>1036</v>
      </c>
      <c r="G71" s="109">
        <v>245</v>
      </c>
      <c r="H71" s="109">
        <f t="shared" ref="H71" si="28">F71</f>
        <v>1036</v>
      </c>
      <c r="I71" s="109">
        <v>2590</v>
      </c>
      <c r="J71" s="3" t="s">
        <v>131</v>
      </c>
      <c r="K71" s="7" t="s">
        <v>70</v>
      </c>
      <c r="L71" s="29"/>
      <c r="M71" s="122"/>
      <c r="N71" s="126"/>
    </row>
    <row r="72" spans="1:14" ht="30" customHeight="1" x14ac:dyDescent="0.25">
      <c r="A72" s="107"/>
      <c r="B72" s="99"/>
      <c r="C72" s="99"/>
      <c r="D72" s="67"/>
      <c r="E72" s="109"/>
      <c r="F72" s="109"/>
      <c r="G72" s="109"/>
      <c r="H72" s="109"/>
      <c r="I72" s="109"/>
      <c r="J72" s="3" t="s">
        <v>132</v>
      </c>
      <c r="K72" s="7" t="s">
        <v>71</v>
      </c>
      <c r="L72" s="29"/>
      <c r="M72" s="122"/>
      <c r="N72" s="126"/>
    </row>
    <row r="73" spans="1:14" ht="30" customHeight="1" x14ac:dyDescent="0.25">
      <c r="A73" s="107"/>
      <c r="B73" s="99"/>
      <c r="C73" s="99">
        <v>117</v>
      </c>
      <c r="D73" s="66" t="s">
        <v>115</v>
      </c>
      <c r="E73" s="109">
        <v>796</v>
      </c>
      <c r="F73" s="109">
        <v>716</v>
      </c>
      <c r="G73" s="109">
        <v>268</v>
      </c>
      <c r="H73" s="109">
        <f t="shared" ref="H73" si="29">F73</f>
        <v>716</v>
      </c>
      <c r="I73" s="109">
        <v>1790</v>
      </c>
      <c r="J73" s="3" t="s">
        <v>133</v>
      </c>
      <c r="K73" s="7" t="s">
        <v>71</v>
      </c>
      <c r="L73" s="29"/>
      <c r="M73" s="122"/>
      <c r="N73" s="126"/>
    </row>
    <row r="74" spans="1:14" ht="30" customHeight="1" x14ac:dyDescent="0.25">
      <c r="A74" s="107"/>
      <c r="B74" s="99"/>
      <c r="C74" s="99"/>
      <c r="D74" s="67"/>
      <c r="E74" s="109"/>
      <c r="F74" s="109"/>
      <c r="G74" s="109"/>
      <c r="H74" s="109"/>
      <c r="I74" s="109"/>
      <c r="J74" s="3" t="s">
        <v>134</v>
      </c>
      <c r="K74" s="7" t="s">
        <v>20</v>
      </c>
      <c r="L74" s="29"/>
      <c r="M74" s="122"/>
      <c r="N74" s="126"/>
    </row>
    <row r="75" spans="1:14" ht="30" customHeight="1" x14ac:dyDescent="0.25">
      <c r="A75" s="107"/>
      <c r="B75" s="99"/>
      <c r="C75" s="99">
        <v>118</v>
      </c>
      <c r="D75" s="66" t="s">
        <v>116</v>
      </c>
      <c r="E75" s="109">
        <v>1150</v>
      </c>
      <c r="F75" s="109">
        <v>1035</v>
      </c>
      <c r="G75" s="109">
        <v>250</v>
      </c>
      <c r="H75" s="109">
        <f t="shared" ref="H75" si="30">F75</f>
        <v>1035</v>
      </c>
      <c r="I75" s="109">
        <v>2588</v>
      </c>
      <c r="J75" s="3" t="s">
        <v>871</v>
      </c>
      <c r="K75" s="15" t="s">
        <v>137</v>
      </c>
      <c r="L75" s="29"/>
      <c r="M75" s="122"/>
      <c r="N75" s="126"/>
    </row>
    <row r="76" spans="1:14" ht="30" customHeight="1" x14ac:dyDescent="0.25">
      <c r="A76" s="107"/>
      <c r="B76" s="99"/>
      <c r="C76" s="99"/>
      <c r="D76" s="67"/>
      <c r="E76" s="109"/>
      <c r="F76" s="109"/>
      <c r="G76" s="109"/>
      <c r="H76" s="109"/>
      <c r="I76" s="109"/>
      <c r="J76" s="3" t="s">
        <v>136</v>
      </c>
      <c r="K76" s="7" t="s">
        <v>71</v>
      </c>
      <c r="L76" s="29"/>
      <c r="M76" s="122"/>
      <c r="N76" s="126"/>
    </row>
    <row r="77" spans="1:14" ht="30" customHeight="1" x14ac:dyDescent="0.25">
      <c r="A77" s="107"/>
      <c r="B77" s="99"/>
      <c r="C77" s="99">
        <v>119</v>
      </c>
      <c r="D77" s="66" t="s">
        <v>117</v>
      </c>
      <c r="E77" s="109">
        <v>902</v>
      </c>
      <c r="F77" s="109">
        <v>811</v>
      </c>
      <c r="G77" s="109">
        <v>110</v>
      </c>
      <c r="H77" s="109">
        <f t="shared" ref="H77" si="31">F77</f>
        <v>811</v>
      </c>
      <c r="I77" s="109">
        <v>2027</v>
      </c>
      <c r="J77" s="3" t="s">
        <v>128</v>
      </c>
      <c r="K77" s="7" t="s">
        <v>71</v>
      </c>
      <c r="L77" s="29"/>
      <c r="M77" s="122"/>
      <c r="N77" s="126"/>
    </row>
    <row r="78" spans="1:14" ht="30" customHeight="1" x14ac:dyDescent="0.25">
      <c r="A78" s="107"/>
      <c r="B78" s="99"/>
      <c r="C78" s="99"/>
      <c r="D78" s="67"/>
      <c r="E78" s="109"/>
      <c r="F78" s="109"/>
      <c r="G78" s="109"/>
      <c r="H78" s="109"/>
      <c r="I78" s="109"/>
      <c r="J78" s="3" t="s">
        <v>872</v>
      </c>
      <c r="K78" s="7" t="s">
        <v>70</v>
      </c>
      <c r="L78" s="29"/>
      <c r="M78" s="122"/>
      <c r="N78" s="126"/>
    </row>
    <row r="79" spans="1:14" ht="20.25" customHeight="1" x14ac:dyDescent="0.25">
      <c r="A79" s="35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7"/>
    </row>
    <row r="80" spans="1:14" ht="38.25" customHeight="1" x14ac:dyDescent="0.25">
      <c r="A80" s="107">
        <v>5</v>
      </c>
      <c r="B80" s="99" t="s">
        <v>144</v>
      </c>
      <c r="C80" s="99">
        <v>257</v>
      </c>
      <c r="D80" s="66" t="s">
        <v>139</v>
      </c>
      <c r="E80" s="109">
        <v>1035</v>
      </c>
      <c r="F80" s="109">
        <v>932</v>
      </c>
      <c r="G80" s="109">
        <v>154</v>
      </c>
      <c r="H80" s="109">
        <f t="shared" ref="H80" si="32">F80</f>
        <v>932</v>
      </c>
      <c r="I80" s="109">
        <v>2330</v>
      </c>
      <c r="J80" s="3" t="s">
        <v>131</v>
      </c>
      <c r="K80" s="7" t="s">
        <v>71</v>
      </c>
      <c r="L80" s="29"/>
      <c r="M80" s="122"/>
      <c r="N80" s="127" t="s">
        <v>942</v>
      </c>
    </row>
    <row r="81" spans="1:17" ht="38.25" customHeight="1" x14ac:dyDescent="0.25">
      <c r="A81" s="107"/>
      <c r="B81" s="99"/>
      <c r="C81" s="99"/>
      <c r="D81" s="67"/>
      <c r="E81" s="109"/>
      <c r="F81" s="109"/>
      <c r="G81" s="109"/>
      <c r="H81" s="109"/>
      <c r="I81" s="109"/>
      <c r="J81" s="3" t="s">
        <v>145</v>
      </c>
      <c r="K81" s="7" t="s">
        <v>70</v>
      </c>
      <c r="L81" s="29"/>
      <c r="M81" s="122"/>
      <c r="N81" s="127"/>
      <c r="Q81" t="s">
        <v>660</v>
      </c>
    </row>
    <row r="82" spans="1:17" ht="38.25" customHeight="1" x14ac:dyDescent="0.25">
      <c r="A82" s="107"/>
      <c r="B82" s="99"/>
      <c r="C82" s="99">
        <v>258</v>
      </c>
      <c r="D82" s="66" t="s">
        <v>140</v>
      </c>
      <c r="E82" s="109">
        <v>228</v>
      </c>
      <c r="F82" s="109">
        <v>205</v>
      </c>
      <c r="G82" s="109">
        <v>43</v>
      </c>
      <c r="H82" s="109">
        <f t="shared" ref="H82" si="33">F82</f>
        <v>205</v>
      </c>
      <c r="I82" s="109">
        <v>513</v>
      </c>
      <c r="J82" s="3" t="s">
        <v>131</v>
      </c>
      <c r="K82" s="7" t="s">
        <v>71</v>
      </c>
      <c r="L82" s="29"/>
      <c r="M82" s="122"/>
      <c r="N82" s="127"/>
    </row>
    <row r="83" spans="1:17" ht="38.25" customHeight="1" x14ac:dyDescent="0.25">
      <c r="A83" s="107"/>
      <c r="B83" s="99"/>
      <c r="C83" s="99"/>
      <c r="D83" s="67"/>
      <c r="E83" s="109"/>
      <c r="F83" s="109"/>
      <c r="G83" s="109"/>
      <c r="H83" s="109"/>
      <c r="I83" s="109"/>
      <c r="J83" s="3" t="s">
        <v>146</v>
      </c>
      <c r="K83" s="7" t="s">
        <v>70</v>
      </c>
      <c r="L83" s="29"/>
      <c r="M83" s="122"/>
      <c r="N83" s="127"/>
    </row>
    <row r="84" spans="1:17" ht="38.25" customHeight="1" x14ac:dyDescent="0.25">
      <c r="A84" s="107"/>
      <c r="B84" s="99"/>
      <c r="C84" s="99">
        <v>259</v>
      </c>
      <c r="D84" s="66" t="s">
        <v>141</v>
      </c>
      <c r="E84" s="109">
        <v>890</v>
      </c>
      <c r="F84" s="109">
        <v>801</v>
      </c>
      <c r="G84" s="109">
        <v>133</v>
      </c>
      <c r="H84" s="109">
        <f t="shared" ref="H84" si="34">F84</f>
        <v>801</v>
      </c>
      <c r="I84" s="109">
        <v>2003</v>
      </c>
      <c r="J84" s="3" t="s">
        <v>103</v>
      </c>
      <c r="K84" s="7" t="s">
        <v>71</v>
      </c>
      <c r="L84" s="29"/>
      <c r="M84" s="122"/>
      <c r="N84" s="127"/>
    </row>
    <row r="85" spans="1:17" ht="38.25" customHeight="1" x14ac:dyDescent="0.25">
      <c r="A85" s="107"/>
      <c r="B85" s="99"/>
      <c r="C85" s="99"/>
      <c r="D85" s="67"/>
      <c r="E85" s="109"/>
      <c r="F85" s="109"/>
      <c r="G85" s="109"/>
      <c r="H85" s="109"/>
      <c r="I85" s="109"/>
      <c r="J85" s="3" t="s">
        <v>147</v>
      </c>
      <c r="K85" s="7" t="s">
        <v>70</v>
      </c>
      <c r="L85" s="29"/>
      <c r="M85" s="122"/>
      <c r="N85" s="127"/>
    </row>
    <row r="86" spans="1:17" ht="38.25" customHeight="1" x14ac:dyDescent="0.25">
      <c r="A86" s="107"/>
      <c r="B86" s="99"/>
      <c r="C86" s="99">
        <v>260</v>
      </c>
      <c r="D86" s="66" t="s">
        <v>142</v>
      </c>
      <c r="E86" s="109">
        <v>540</v>
      </c>
      <c r="F86" s="109">
        <v>486</v>
      </c>
      <c r="G86" s="109">
        <v>102</v>
      </c>
      <c r="H86" s="109">
        <f t="shared" ref="H86" si="35">F86</f>
        <v>486</v>
      </c>
      <c r="I86" s="109">
        <v>1215</v>
      </c>
      <c r="J86" s="3" t="s">
        <v>148</v>
      </c>
      <c r="K86" s="7" t="s">
        <v>71</v>
      </c>
      <c r="L86" s="29"/>
      <c r="M86" s="122"/>
      <c r="N86" s="127"/>
    </row>
    <row r="87" spans="1:17" ht="38.25" customHeight="1" x14ac:dyDescent="0.25">
      <c r="A87" s="107"/>
      <c r="B87" s="99"/>
      <c r="C87" s="99"/>
      <c r="D87" s="67"/>
      <c r="E87" s="109"/>
      <c r="F87" s="109"/>
      <c r="G87" s="109"/>
      <c r="H87" s="109"/>
      <c r="I87" s="109"/>
      <c r="J87" s="3" t="s">
        <v>149</v>
      </c>
      <c r="K87" s="7" t="s">
        <v>70</v>
      </c>
      <c r="L87" s="29"/>
      <c r="M87" s="122"/>
      <c r="N87" s="127"/>
    </row>
    <row r="88" spans="1:17" ht="38.25" customHeight="1" x14ac:dyDescent="0.25">
      <c r="A88" s="107"/>
      <c r="B88" s="99"/>
      <c r="C88" s="99">
        <v>261</v>
      </c>
      <c r="D88" s="66" t="s">
        <v>143</v>
      </c>
      <c r="E88" s="109">
        <v>550</v>
      </c>
      <c r="F88" s="109">
        <v>495</v>
      </c>
      <c r="G88" s="109">
        <v>105</v>
      </c>
      <c r="H88" s="109">
        <f t="shared" ref="H88" si="36">F88</f>
        <v>495</v>
      </c>
      <c r="I88" s="109">
        <v>1238</v>
      </c>
      <c r="J88" s="3" t="s">
        <v>150</v>
      </c>
      <c r="K88" s="7" t="s">
        <v>71</v>
      </c>
      <c r="L88" s="29"/>
      <c r="M88" s="122"/>
      <c r="N88" s="127"/>
    </row>
    <row r="89" spans="1:17" ht="38.25" customHeight="1" x14ac:dyDescent="0.25">
      <c r="A89" s="107"/>
      <c r="B89" s="99"/>
      <c r="C89" s="99"/>
      <c r="D89" s="67"/>
      <c r="E89" s="109"/>
      <c r="F89" s="109"/>
      <c r="G89" s="109"/>
      <c r="H89" s="109"/>
      <c r="I89" s="109"/>
      <c r="J89" s="3" t="s">
        <v>151</v>
      </c>
      <c r="K89" s="7" t="s">
        <v>71</v>
      </c>
      <c r="L89" s="29"/>
      <c r="M89" s="122"/>
      <c r="N89" s="127"/>
    </row>
    <row r="90" spans="1:17" ht="38.25" customHeight="1" x14ac:dyDescent="0.25">
      <c r="A90" s="107"/>
      <c r="B90" s="99"/>
      <c r="C90" s="99">
        <v>262</v>
      </c>
      <c r="D90" s="66" t="s">
        <v>176</v>
      </c>
      <c r="E90" s="109">
        <v>755</v>
      </c>
      <c r="F90" s="109">
        <v>680</v>
      </c>
      <c r="G90" s="109">
        <v>125</v>
      </c>
      <c r="H90" s="109">
        <f t="shared" ref="H90" si="37">F90</f>
        <v>680</v>
      </c>
      <c r="I90" s="109">
        <v>2308</v>
      </c>
      <c r="J90" s="3" t="s">
        <v>177</v>
      </c>
      <c r="K90" s="7" t="s">
        <v>71</v>
      </c>
      <c r="L90" s="29"/>
      <c r="M90" s="122"/>
      <c r="N90" s="127"/>
    </row>
    <row r="91" spans="1:17" ht="38.25" customHeight="1" x14ac:dyDescent="0.25">
      <c r="A91" s="107"/>
      <c r="B91" s="99"/>
      <c r="C91" s="99"/>
      <c r="D91" s="67"/>
      <c r="E91" s="109"/>
      <c r="F91" s="109"/>
      <c r="G91" s="109"/>
      <c r="H91" s="109"/>
      <c r="I91" s="109"/>
      <c r="J91" s="3" t="s">
        <v>178</v>
      </c>
      <c r="K91" s="7" t="s">
        <v>70</v>
      </c>
      <c r="L91" s="29"/>
      <c r="M91" s="122"/>
      <c r="N91" s="127"/>
    </row>
    <row r="92" spans="1:17" ht="20.2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7"/>
    </row>
    <row r="93" spans="1:17" ht="23.25" customHeight="1" x14ac:dyDescent="0.25">
      <c r="A93" s="107"/>
      <c r="B93" s="99" t="s">
        <v>891</v>
      </c>
      <c r="C93" s="99">
        <v>247</v>
      </c>
      <c r="D93" s="66" t="s">
        <v>873</v>
      </c>
      <c r="E93" s="109">
        <v>1026</v>
      </c>
      <c r="F93" s="109">
        <v>932</v>
      </c>
      <c r="G93" s="109">
        <v>168</v>
      </c>
      <c r="H93" s="109">
        <f t="shared" ref="H93" si="38">F93</f>
        <v>932</v>
      </c>
      <c r="I93" s="109">
        <v>2308</v>
      </c>
      <c r="J93" s="3" t="s">
        <v>37</v>
      </c>
      <c r="K93" s="7" t="s">
        <v>71</v>
      </c>
      <c r="L93" s="29"/>
      <c r="M93" s="122"/>
      <c r="N93" s="145" t="s">
        <v>953</v>
      </c>
    </row>
    <row r="94" spans="1:17" ht="23.25" customHeight="1" x14ac:dyDescent="0.25">
      <c r="A94" s="107"/>
      <c r="B94" s="99"/>
      <c r="C94" s="99"/>
      <c r="D94" s="67"/>
      <c r="E94" s="109"/>
      <c r="F94" s="109"/>
      <c r="G94" s="109"/>
      <c r="H94" s="109"/>
      <c r="I94" s="109"/>
      <c r="J94" s="3" t="s">
        <v>874</v>
      </c>
      <c r="K94" s="7" t="s">
        <v>70</v>
      </c>
      <c r="L94" s="29"/>
      <c r="M94" s="122"/>
      <c r="N94" s="145"/>
    </row>
    <row r="95" spans="1:17" ht="23.25" customHeight="1" x14ac:dyDescent="0.25">
      <c r="A95" s="107"/>
      <c r="B95" s="99"/>
      <c r="C95" s="99">
        <v>248</v>
      </c>
      <c r="D95" s="66" t="s">
        <v>875</v>
      </c>
      <c r="E95" s="109">
        <v>875</v>
      </c>
      <c r="F95" s="109">
        <v>788</v>
      </c>
      <c r="G95" s="109">
        <v>210</v>
      </c>
      <c r="H95" s="109">
        <f t="shared" ref="H95" si="39">F95</f>
        <v>788</v>
      </c>
      <c r="I95" s="109">
        <v>1970</v>
      </c>
      <c r="J95" s="3" t="s">
        <v>157</v>
      </c>
      <c r="K95" s="7" t="s">
        <v>71</v>
      </c>
      <c r="L95" s="29"/>
      <c r="M95" s="122"/>
      <c r="N95" s="145"/>
    </row>
    <row r="96" spans="1:17" ht="23.25" customHeight="1" x14ac:dyDescent="0.25">
      <c r="A96" s="107"/>
      <c r="B96" s="99"/>
      <c r="C96" s="99"/>
      <c r="D96" s="67"/>
      <c r="E96" s="109"/>
      <c r="F96" s="109"/>
      <c r="G96" s="109"/>
      <c r="H96" s="109"/>
      <c r="I96" s="109"/>
      <c r="J96" s="3" t="s">
        <v>876</v>
      </c>
      <c r="K96" s="7" t="s">
        <v>71</v>
      </c>
      <c r="L96" s="29"/>
      <c r="M96" s="122"/>
      <c r="N96" s="145"/>
    </row>
    <row r="97" spans="1:14" ht="23.25" customHeight="1" x14ac:dyDescent="0.25">
      <c r="A97" s="107"/>
      <c r="B97" s="99"/>
      <c r="C97" s="99">
        <v>249</v>
      </c>
      <c r="D97" s="66" t="s">
        <v>877</v>
      </c>
      <c r="E97" s="109">
        <v>694</v>
      </c>
      <c r="F97" s="109">
        <v>625</v>
      </c>
      <c r="G97" s="109">
        <v>140</v>
      </c>
      <c r="H97" s="109">
        <f t="shared" ref="H97" si="40">F97</f>
        <v>625</v>
      </c>
      <c r="I97" s="109">
        <v>1565</v>
      </c>
      <c r="J97" s="3" t="s">
        <v>159</v>
      </c>
      <c r="K97" s="7" t="s">
        <v>71</v>
      </c>
      <c r="L97" s="29"/>
      <c r="M97" s="122"/>
      <c r="N97" s="145"/>
    </row>
    <row r="98" spans="1:14" ht="23.25" customHeight="1" x14ac:dyDescent="0.25">
      <c r="A98" s="107"/>
      <c r="B98" s="99"/>
      <c r="C98" s="99"/>
      <c r="D98" s="67"/>
      <c r="E98" s="109"/>
      <c r="F98" s="109"/>
      <c r="G98" s="109"/>
      <c r="H98" s="109"/>
      <c r="I98" s="109"/>
      <c r="J98" s="3" t="s">
        <v>160</v>
      </c>
      <c r="K98" s="7" t="s">
        <v>71</v>
      </c>
      <c r="L98" s="29"/>
      <c r="M98" s="122"/>
      <c r="N98" s="145"/>
    </row>
    <row r="99" spans="1:14" ht="23.25" customHeight="1" x14ac:dyDescent="0.25">
      <c r="A99" s="107"/>
      <c r="B99" s="99"/>
      <c r="C99" s="99">
        <v>250</v>
      </c>
      <c r="D99" s="66" t="s">
        <v>878</v>
      </c>
      <c r="E99" s="109">
        <v>900</v>
      </c>
      <c r="F99" s="109">
        <v>810</v>
      </c>
      <c r="G99" s="109">
        <v>196</v>
      </c>
      <c r="H99" s="109">
        <f t="shared" ref="H99" si="41">F99</f>
        <v>810</v>
      </c>
      <c r="I99" s="109">
        <v>2025</v>
      </c>
      <c r="J99" s="3" t="s">
        <v>879</v>
      </c>
      <c r="K99" s="7" t="s">
        <v>71</v>
      </c>
      <c r="L99" s="29"/>
      <c r="M99" s="122"/>
      <c r="N99" s="145"/>
    </row>
    <row r="100" spans="1:14" ht="23.25" customHeight="1" x14ac:dyDescent="0.25">
      <c r="A100" s="107"/>
      <c r="B100" s="99"/>
      <c r="C100" s="99"/>
      <c r="D100" s="67"/>
      <c r="E100" s="109"/>
      <c r="F100" s="109"/>
      <c r="G100" s="109"/>
      <c r="H100" s="109"/>
      <c r="I100" s="109"/>
      <c r="J100" s="3" t="s">
        <v>162</v>
      </c>
      <c r="K100" s="7" t="s">
        <v>71</v>
      </c>
      <c r="L100" s="29"/>
      <c r="M100" s="122"/>
      <c r="N100" s="145"/>
    </row>
    <row r="101" spans="1:14" ht="23.25" customHeight="1" x14ac:dyDescent="0.25">
      <c r="A101" s="107"/>
      <c r="B101" s="99"/>
      <c r="C101" s="99">
        <v>251</v>
      </c>
      <c r="D101" s="66" t="s">
        <v>880</v>
      </c>
      <c r="E101" s="109">
        <v>950</v>
      </c>
      <c r="F101" s="109">
        <v>855</v>
      </c>
      <c r="G101" s="109">
        <v>157</v>
      </c>
      <c r="H101" s="109">
        <v>855</v>
      </c>
      <c r="I101" s="109">
        <v>2138</v>
      </c>
      <c r="J101" s="3" t="s">
        <v>881</v>
      </c>
      <c r="K101" s="7" t="s">
        <v>71</v>
      </c>
      <c r="L101" s="29"/>
      <c r="M101" s="122"/>
      <c r="N101" s="145"/>
    </row>
    <row r="102" spans="1:14" ht="23.25" customHeight="1" x14ac:dyDescent="0.25">
      <c r="A102" s="107"/>
      <c r="B102" s="99"/>
      <c r="C102" s="99"/>
      <c r="D102" s="67"/>
      <c r="E102" s="109"/>
      <c r="F102" s="109"/>
      <c r="G102" s="109"/>
      <c r="H102" s="109"/>
      <c r="I102" s="109"/>
      <c r="J102" s="3" t="s">
        <v>882</v>
      </c>
      <c r="K102" s="7" t="s">
        <v>71</v>
      </c>
      <c r="L102" s="29"/>
      <c r="M102" s="122"/>
      <c r="N102" s="145"/>
    </row>
    <row r="103" spans="1:14" ht="23.25" customHeight="1" x14ac:dyDescent="0.25">
      <c r="A103" s="107"/>
      <c r="B103" s="99"/>
      <c r="C103" s="99">
        <v>252</v>
      </c>
      <c r="D103" s="66" t="s">
        <v>883</v>
      </c>
      <c r="E103" s="109">
        <v>864</v>
      </c>
      <c r="F103" s="109">
        <v>778</v>
      </c>
      <c r="G103" s="109">
        <v>174</v>
      </c>
      <c r="H103" s="109">
        <f t="shared" ref="H103" si="42">F103</f>
        <v>778</v>
      </c>
      <c r="I103" s="109">
        <v>1945</v>
      </c>
      <c r="J103" s="3" t="s">
        <v>884</v>
      </c>
      <c r="K103" s="7" t="s">
        <v>71</v>
      </c>
      <c r="L103" s="29"/>
      <c r="M103" s="122"/>
      <c r="N103" s="145"/>
    </row>
    <row r="104" spans="1:14" ht="23.25" customHeight="1" x14ac:dyDescent="0.25">
      <c r="A104" s="107"/>
      <c r="B104" s="99"/>
      <c r="C104" s="99"/>
      <c r="D104" s="67"/>
      <c r="E104" s="109"/>
      <c r="F104" s="109"/>
      <c r="G104" s="109"/>
      <c r="H104" s="109"/>
      <c r="I104" s="109"/>
      <c r="J104" s="3" t="s">
        <v>885</v>
      </c>
      <c r="K104" s="7" t="s">
        <v>71</v>
      </c>
      <c r="L104" s="29"/>
      <c r="M104" s="122"/>
      <c r="N104" s="145"/>
    </row>
    <row r="105" spans="1:14" ht="23.25" customHeight="1" x14ac:dyDescent="0.25">
      <c r="A105" s="107"/>
      <c r="B105" s="99"/>
      <c r="C105" s="99">
        <v>253</v>
      </c>
      <c r="D105" s="66" t="s">
        <v>165</v>
      </c>
      <c r="E105" s="109">
        <v>603</v>
      </c>
      <c r="F105" s="109">
        <v>543</v>
      </c>
      <c r="G105" s="109">
        <v>130</v>
      </c>
      <c r="H105" s="109">
        <f t="shared" ref="H105" si="43">F105</f>
        <v>543</v>
      </c>
      <c r="I105" s="109">
        <v>1358</v>
      </c>
      <c r="J105" s="3" t="s">
        <v>886</v>
      </c>
      <c r="K105" s="7" t="s">
        <v>71</v>
      </c>
      <c r="L105" s="29"/>
      <c r="M105" s="122"/>
      <c r="N105" s="145"/>
    </row>
    <row r="106" spans="1:14" ht="30.75" customHeight="1" x14ac:dyDescent="0.25">
      <c r="A106" s="107"/>
      <c r="B106" s="99"/>
      <c r="C106" s="99"/>
      <c r="D106" s="67"/>
      <c r="E106" s="109"/>
      <c r="F106" s="109"/>
      <c r="G106" s="109"/>
      <c r="H106" s="109"/>
      <c r="I106" s="109"/>
      <c r="J106" s="3" t="s">
        <v>885</v>
      </c>
      <c r="K106" s="7" t="s">
        <v>71</v>
      </c>
      <c r="L106" s="29"/>
      <c r="M106" s="122"/>
      <c r="N106" s="145"/>
    </row>
    <row r="107" spans="1:14" ht="23.25" customHeight="1" x14ac:dyDescent="0.25">
      <c r="A107" s="107"/>
      <c r="B107" s="99"/>
      <c r="C107" s="99">
        <v>254</v>
      </c>
      <c r="D107" s="66" t="s">
        <v>887</v>
      </c>
      <c r="E107" s="109">
        <v>508</v>
      </c>
      <c r="F107" s="109">
        <v>457</v>
      </c>
      <c r="G107" s="109">
        <v>105</v>
      </c>
      <c r="H107" s="109">
        <f t="shared" ref="H107" si="44">F107</f>
        <v>457</v>
      </c>
      <c r="I107" s="109">
        <v>1143</v>
      </c>
      <c r="J107" s="3" t="s">
        <v>888</v>
      </c>
      <c r="K107" s="7" t="s">
        <v>71</v>
      </c>
      <c r="L107" s="29"/>
      <c r="M107" s="122"/>
      <c r="N107" s="145"/>
    </row>
    <row r="108" spans="1:14" ht="20.25" x14ac:dyDescent="0.25">
      <c r="A108" s="107"/>
      <c r="B108" s="99"/>
      <c r="C108" s="99"/>
      <c r="D108" s="67"/>
      <c r="E108" s="109"/>
      <c r="F108" s="109"/>
      <c r="G108" s="109"/>
      <c r="H108" s="109"/>
      <c r="I108" s="109"/>
      <c r="J108" s="3" t="s">
        <v>886</v>
      </c>
      <c r="K108" s="7" t="s">
        <v>70</v>
      </c>
      <c r="L108" s="29"/>
      <c r="M108" s="122"/>
      <c r="N108" s="145"/>
    </row>
    <row r="109" spans="1:14" ht="20.25" x14ac:dyDescent="0.25">
      <c r="A109" s="107"/>
      <c r="B109" s="99"/>
      <c r="C109" s="99">
        <v>255</v>
      </c>
      <c r="D109" s="66" t="s">
        <v>889</v>
      </c>
      <c r="E109" s="109">
        <v>708</v>
      </c>
      <c r="F109" s="109">
        <v>637</v>
      </c>
      <c r="G109" s="109">
        <v>145</v>
      </c>
      <c r="H109" s="109">
        <f t="shared" ref="H109" si="45">F109</f>
        <v>637</v>
      </c>
      <c r="I109" s="109">
        <v>1593</v>
      </c>
      <c r="J109" s="3" t="s">
        <v>890</v>
      </c>
      <c r="K109" s="7" t="s">
        <v>71</v>
      </c>
      <c r="L109" s="29"/>
      <c r="M109" s="122"/>
      <c r="N109" s="145"/>
    </row>
    <row r="110" spans="1:14" ht="15.75" customHeight="1" x14ac:dyDescent="0.25">
      <c r="A110" s="107"/>
      <c r="B110" s="99"/>
      <c r="C110" s="99"/>
      <c r="D110" s="67"/>
      <c r="E110" s="109"/>
      <c r="F110" s="109"/>
      <c r="G110" s="109"/>
      <c r="H110" s="109"/>
      <c r="I110" s="109"/>
      <c r="J110" s="3" t="s">
        <v>46</v>
      </c>
      <c r="K110" s="7" t="s">
        <v>70</v>
      </c>
      <c r="L110" s="29"/>
      <c r="M110" s="122"/>
      <c r="N110" s="145"/>
    </row>
    <row r="111" spans="1:14" ht="23.25" customHeight="1" x14ac:dyDescent="0.25">
      <c r="A111" s="107"/>
      <c r="B111" s="99"/>
      <c r="C111" s="99">
        <v>258</v>
      </c>
      <c r="D111" s="66" t="s">
        <v>883</v>
      </c>
      <c r="E111" s="109">
        <v>335</v>
      </c>
      <c r="F111" s="109">
        <v>302</v>
      </c>
      <c r="G111" s="109">
        <v>60</v>
      </c>
      <c r="H111" s="109">
        <f t="shared" ref="H111" si="46">F111</f>
        <v>302</v>
      </c>
      <c r="I111" s="109">
        <v>755</v>
      </c>
      <c r="J111" s="3" t="s">
        <v>175</v>
      </c>
      <c r="K111" s="7" t="s">
        <v>71</v>
      </c>
      <c r="L111" s="29"/>
      <c r="M111" s="122"/>
      <c r="N111" s="145"/>
    </row>
    <row r="112" spans="1:14" ht="19.5" customHeight="1" x14ac:dyDescent="0.25">
      <c r="A112" s="107"/>
      <c r="B112" s="99"/>
      <c r="C112" s="99"/>
      <c r="D112" s="67"/>
      <c r="E112" s="109"/>
      <c r="F112" s="109"/>
      <c r="G112" s="109"/>
      <c r="H112" s="109"/>
      <c r="I112" s="109"/>
      <c r="J112" s="3" t="s">
        <v>145</v>
      </c>
      <c r="K112" s="7" t="s">
        <v>71</v>
      </c>
      <c r="L112" s="29"/>
      <c r="M112" s="122"/>
      <c r="N112" s="145"/>
    </row>
    <row r="113" spans="1:15" ht="25.5" customHeight="1" x14ac:dyDescent="0.25">
      <c r="A113" s="35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7"/>
    </row>
    <row r="114" spans="1:15" ht="45" customHeight="1" x14ac:dyDescent="0.25">
      <c r="A114" s="107">
        <v>6</v>
      </c>
      <c r="B114" s="99" t="s">
        <v>179</v>
      </c>
      <c r="C114" s="99">
        <v>452</v>
      </c>
      <c r="D114" s="66" t="s">
        <v>180</v>
      </c>
      <c r="E114" s="109">
        <v>924</v>
      </c>
      <c r="F114" s="109">
        <v>831</v>
      </c>
      <c r="G114" s="109">
        <v>205</v>
      </c>
      <c r="H114" s="109">
        <f t="shared" ref="H114" si="47">F114</f>
        <v>831</v>
      </c>
      <c r="I114" s="109">
        <v>2024</v>
      </c>
      <c r="J114" s="3" t="s">
        <v>190</v>
      </c>
      <c r="K114" s="7" t="s">
        <v>71</v>
      </c>
      <c r="L114" s="29"/>
      <c r="M114" s="122"/>
      <c r="N114" s="125" t="s">
        <v>943</v>
      </c>
    </row>
    <row r="115" spans="1:15" ht="45" customHeight="1" x14ac:dyDescent="0.25">
      <c r="A115" s="107"/>
      <c r="B115" s="99"/>
      <c r="C115" s="99"/>
      <c r="D115" s="67"/>
      <c r="E115" s="109"/>
      <c r="F115" s="109"/>
      <c r="G115" s="109"/>
      <c r="H115" s="109"/>
      <c r="I115" s="109"/>
      <c r="J115" s="3" t="s">
        <v>132</v>
      </c>
      <c r="K115" s="7" t="s">
        <v>70</v>
      </c>
      <c r="L115" s="29"/>
      <c r="M115" s="122"/>
      <c r="N115" s="125"/>
    </row>
    <row r="116" spans="1:15" ht="45" customHeight="1" x14ac:dyDescent="0.25">
      <c r="A116" s="107"/>
      <c r="B116" s="99"/>
      <c r="C116" s="99">
        <v>453</v>
      </c>
      <c r="D116" s="66" t="s">
        <v>181</v>
      </c>
      <c r="E116" s="109">
        <v>735</v>
      </c>
      <c r="F116" s="109">
        <v>661</v>
      </c>
      <c r="G116" s="109">
        <v>154</v>
      </c>
      <c r="H116" s="109">
        <f t="shared" ref="H116" si="48">F116</f>
        <v>661</v>
      </c>
      <c r="I116" s="109">
        <v>1834</v>
      </c>
      <c r="J116" s="3" t="s">
        <v>106</v>
      </c>
      <c r="K116" s="7" t="s">
        <v>71</v>
      </c>
      <c r="L116" s="29"/>
      <c r="M116" s="122"/>
      <c r="N116" s="125"/>
    </row>
    <row r="117" spans="1:15" ht="45" customHeight="1" x14ac:dyDescent="0.25">
      <c r="A117" s="107"/>
      <c r="B117" s="99"/>
      <c r="C117" s="99"/>
      <c r="D117" s="67"/>
      <c r="E117" s="109"/>
      <c r="F117" s="109"/>
      <c r="G117" s="109"/>
      <c r="H117" s="109"/>
      <c r="I117" s="109"/>
      <c r="J117" s="3" t="s">
        <v>191</v>
      </c>
      <c r="K117" s="7" t="s">
        <v>70</v>
      </c>
      <c r="L117" s="29"/>
      <c r="M117" s="122"/>
      <c r="N117" s="125"/>
    </row>
    <row r="118" spans="1:15" ht="45" customHeight="1" x14ac:dyDescent="0.25">
      <c r="A118" s="107"/>
      <c r="B118" s="99"/>
      <c r="C118" s="99">
        <v>454</v>
      </c>
      <c r="D118" s="66" t="s">
        <v>182</v>
      </c>
      <c r="E118" s="109">
        <v>1115</v>
      </c>
      <c r="F118" s="109">
        <v>1003</v>
      </c>
      <c r="G118" s="109">
        <v>210</v>
      </c>
      <c r="H118" s="109">
        <f t="shared" ref="H118" si="49">F118</f>
        <v>1003</v>
      </c>
      <c r="I118" s="109">
        <v>2409</v>
      </c>
      <c r="J118" s="3" t="s">
        <v>131</v>
      </c>
      <c r="K118" s="7" t="s">
        <v>71</v>
      </c>
      <c r="L118" s="29"/>
      <c r="M118" s="122"/>
      <c r="N118" s="125"/>
    </row>
    <row r="119" spans="1:15" ht="45" customHeight="1" x14ac:dyDescent="0.25">
      <c r="A119" s="107"/>
      <c r="B119" s="99"/>
      <c r="C119" s="99"/>
      <c r="D119" s="67"/>
      <c r="E119" s="109"/>
      <c r="F119" s="109"/>
      <c r="G119" s="109"/>
      <c r="H119" s="109"/>
      <c r="I119" s="109"/>
      <c r="J119" s="3" t="s">
        <v>128</v>
      </c>
      <c r="K119" s="7" t="s">
        <v>70</v>
      </c>
      <c r="L119" s="29"/>
      <c r="M119" s="122"/>
      <c r="N119" s="125"/>
      <c r="O119" s="23"/>
    </row>
    <row r="120" spans="1:15" ht="45" customHeight="1" x14ac:dyDescent="0.25">
      <c r="A120" s="107"/>
      <c r="B120" s="99"/>
      <c r="C120" s="99">
        <v>455</v>
      </c>
      <c r="D120" s="66" t="s">
        <v>183</v>
      </c>
      <c r="E120" s="109">
        <v>1165</v>
      </c>
      <c r="F120" s="109">
        <v>1048</v>
      </c>
      <c r="G120" s="109">
        <v>270</v>
      </c>
      <c r="H120" s="109">
        <f t="shared" ref="H120" si="50">F120</f>
        <v>1048</v>
      </c>
      <c r="I120" s="109">
        <v>2444</v>
      </c>
      <c r="J120" s="3" t="s">
        <v>192</v>
      </c>
      <c r="K120" s="7" t="s">
        <v>71</v>
      </c>
      <c r="L120" s="29"/>
      <c r="M120" s="122"/>
      <c r="N120" s="125"/>
    </row>
    <row r="121" spans="1:15" ht="45" customHeight="1" x14ac:dyDescent="0.25">
      <c r="A121" s="107"/>
      <c r="B121" s="99"/>
      <c r="C121" s="99"/>
      <c r="D121" s="67"/>
      <c r="E121" s="109"/>
      <c r="F121" s="109"/>
      <c r="G121" s="109"/>
      <c r="H121" s="109"/>
      <c r="I121" s="109"/>
      <c r="J121" s="3" t="s">
        <v>193</v>
      </c>
      <c r="K121" s="7" t="s">
        <v>70</v>
      </c>
      <c r="L121" s="29"/>
      <c r="M121" s="122"/>
      <c r="N121" s="125"/>
    </row>
    <row r="122" spans="1:15" ht="35.25" customHeight="1" x14ac:dyDescent="0.25">
      <c r="A122" s="116"/>
      <c r="B122" s="100"/>
      <c r="C122" s="99">
        <v>456</v>
      </c>
      <c r="D122" s="66" t="s">
        <v>184</v>
      </c>
      <c r="E122" s="27">
        <v>633</v>
      </c>
      <c r="F122" s="109">
        <v>569</v>
      </c>
      <c r="G122" s="109">
        <v>83</v>
      </c>
      <c r="H122" s="109">
        <f t="shared" ref="H122" si="51">F122</f>
        <v>569</v>
      </c>
      <c r="I122" s="109">
        <v>1436</v>
      </c>
      <c r="J122" s="3" t="s">
        <v>194</v>
      </c>
      <c r="K122" s="7" t="s">
        <v>71</v>
      </c>
      <c r="L122" s="29"/>
      <c r="M122" s="122"/>
      <c r="N122" s="125"/>
    </row>
    <row r="123" spans="1:15" ht="45" customHeight="1" x14ac:dyDescent="0.25">
      <c r="A123" s="117"/>
      <c r="B123" s="108"/>
      <c r="C123" s="99"/>
      <c r="D123" s="67"/>
      <c r="E123" s="28"/>
      <c r="F123" s="109"/>
      <c r="G123" s="109"/>
      <c r="H123" s="109"/>
      <c r="I123" s="109"/>
      <c r="J123" s="3" t="s">
        <v>195</v>
      </c>
      <c r="K123" s="7" t="s">
        <v>70</v>
      </c>
      <c r="L123" s="29"/>
      <c r="M123" s="122"/>
      <c r="N123" s="125"/>
    </row>
    <row r="124" spans="1:15" ht="20.25" customHeight="1" x14ac:dyDescent="0.25">
      <c r="A124" s="38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40"/>
    </row>
    <row r="125" spans="1:15" ht="39.75" customHeight="1" x14ac:dyDescent="0.25">
      <c r="A125" s="107"/>
      <c r="B125" s="99" t="s">
        <v>179</v>
      </c>
      <c r="C125" s="99">
        <v>446</v>
      </c>
      <c r="D125" s="66" t="s">
        <v>892</v>
      </c>
      <c r="E125" s="109">
        <v>550</v>
      </c>
      <c r="F125" s="109">
        <v>495</v>
      </c>
      <c r="G125" s="109">
        <v>145</v>
      </c>
      <c r="H125" s="109">
        <f t="shared" ref="H125" si="52">F125</f>
        <v>495</v>
      </c>
      <c r="I125" s="109">
        <v>1585</v>
      </c>
      <c r="J125" s="3" t="s">
        <v>196</v>
      </c>
      <c r="K125" s="7" t="s">
        <v>71</v>
      </c>
      <c r="L125" s="29"/>
      <c r="M125" s="122"/>
      <c r="N125" s="125" t="s">
        <v>944</v>
      </c>
    </row>
    <row r="126" spans="1:15" ht="39.75" customHeight="1" x14ac:dyDescent="0.25">
      <c r="A126" s="107"/>
      <c r="B126" s="99"/>
      <c r="C126" s="99"/>
      <c r="D126" s="67"/>
      <c r="E126" s="109"/>
      <c r="F126" s="109"/>
      <c r="G126" s="109"/>
      <c r="H126" s="109"/>
      <c r="I126" s="109"/>
      <c r="J126" s="3" t="s">
        <v>103</v>
      </c>
      <c r="K126" s="7" t="s">
        <v>70</v>
      </c>
      <c r="L126" s="29"/>
      <c r="M126" s="122"/>
      <c r="N126" s="125"/>
    </row>
    <row r="127" spans="1:15" ht="39.75" customHeight="1" x14ac:dyDescent="0.25">
      <c r="A127" s="107"/>
      <c r="B127" s="99"/>
      <c r="C127" s="99">
        <v>447</v>
      </c>
      <c r="D127" s="66" t="s">
        <v>893</v>
      </c>
      <c r="E127" s="109">
        <v>878</v>
      </c>
      <c r="F127" s="109">
        <v>790</v>
      </c>
      <c r="G127" s="109">
        <v>154</v>
      </c>
      <c r="H127" s="109">
        <f t="shared" ref="H127" si="53">F127</f>
        <v>790</v>
      </c>
      <c r="I127" s="109">
        <v>1770</v>
      </c>
      <c r="J127" s="3" t="s">
        <v>197</v>
      </c>
      <c r="K127" s="7" t="s">
        <v>71</v>
      </c>
      <c r="L127" s="29"/>
      <c r="M127" s="122"/>
      <c r="N127" s="125"/>
    </row>
    <row r="128" spans="1:15" ht="39.75" customHeight="1" x14ac:dyDescent="0.25">
      <c r="A128" s="107"/>
      <c r="B128" s="99"/>
      <c r="C128" s="99"/>
      <c r="D128" s="67"/>
      <c r="E128" s="109"/>
      <c r="F128" s="109"/>
      <c r="G128" s="109"/>
      <c r="H128" s="109"/>
      <c r="I128" s="109"/>
      <c r="J128" s="3" t="s">
        <v>193</v>
      </c>
      <c r="K128" s="7" t="s">
        <v>70</v>
      </c>
      <c r="L128" s="29"/>
      <c r="M128" s="122"/>
      <c r="N128" s="125"/>
    </row>
    <row r="129" spans="1:16" ht="39.75" customHeight="1" x14ac:dyDescent="0.25">
      <c r="A129" s="107"/>
      <c r="B129" s="99"/>
      <c r="C129" s="99">
        <v>448</v>
      </c>
      <c r="D129" s="66" t="s">
        <v>36</v>
      </c>
      <c r="E129" s="109">
        <v>612</v>
      </c>
      <c r="F129" s="109">
        <v>550</v>
      </c>
      <c r="G129" s="109">
        <v>96</v>
      </c>
      <c r="H129" s="109">
        <f t="shared" ref="H129" si="54">F129</f>
        <v>550</v>
      </c>
      <c r="I129" s="109">
        <v>1450</v>
      </c>
      <c r="J129" s="3" t="s">
        <v>23</v>
      </c>
      <c r="K129" s="7" t="s">
        <v>70</v>
      </c>
      <c r="L129" s="29"/>
      <c r="M129" s="122"/>
      <c r="N129" s="125"/>
    </row>
    <row r="130" spans="1:16" ht="39.75" customHeight="1" x14ac:dyDescent="0.25">
      <c r="A130" s="107"/>
      <c r="B130" s="99"/>
      <c r="C130" s="99"/>
      <c r="D130" s="67"/>
      <c r="E130" s="109"/>
      <c r="F130" s="109"/>
      <c r="G130" s="109"/>
      <c r="H130" s="109"/>
      <c r="I130" s="109"/>
      <c r="J130" s="3" t="s">
        <v>127</v>
      </c>
      <c r="K130" s="7" t="s">
        <v>70</v>
      </c>
      <c r="L130" s="29"/>
      <c r="M130" s="122"/>
      <c r="N130" s="125"/>
    </row>
    <row r="131" spans="1:16" ht="39.75" customHeight="1" x14ac:dyDescent="0.25">
      <c r="A131" s="107"/>
      <c r="B131" s="99"/>
      <c r="C131" s="99">
        <v>449</v>
      </c>
      <c r="D131" s="66" t="s">
        <v>187</v>
      </c>
      <c r="E131" s="109">
        <v>724</v>
      </c>
      <c r="F131" s="109">
        <v>651</v>
      </c>
      <c r="G131" s="109">
        <v>105</v>
      </c>
      <c r="H131" s="109">
        <f t="shared" ref="H131" si="55">F131</f>
        <v>651</v>
      </c>
      <c r="I131" s="109">
        <v>1824</v>
      </c>
      <c r="J131" s="3" t="s">
        <v>198</v>
      </c>
      <c r="K131" s="7" t="s">
        <v>70</v>
      </c>
      <c r="L131" s="29"/>
      <c r="M131" s="122"/>
      <c r="N131" s="125"/>
    </row>
    <row r="132" spans="1:16" ht="39.75" customHeight="1" x14ac:dyDescent="0.25">
      <c r="A132" s="107"/>
      <c r="B132" s="99"/>
      <c r="C132" s="99"/>
      <c r="D132" s="67"/>
      <c r="E132" s="109"/>
      <c r="F132" s="109"/>
      <c r="G132" s="109"/>
      <c r="H132" s="109"/>
      <c r="I132" s="109"/>
      <c r="J132" s="3" t="s">
        <v>894</v>
      </c>
      <c r="K132" s="7" t="s">
        <v>20</v>
      </c>
      <c r="L132" s="29"/>
      <c r="M132" s="122"/>
      <c r="N132" s="125"/>
    </row>
    <row r="133" spans="1:16" ht="39.75" customHeight="1" x14ac:dyDescent="0.25">
      <c r="A133" s="107"/>
      <c r="B133" s="99"/>
      <c r="C133" s="99">
        <v>450</v>
      </c>
      <c r="D133" s="66" t="s">
        <v>188</v>
      </c>
      <c r="E133" s="109">
        <v>735</v>
      </c>
      <c r="F133" s="109">
        <v>661</v>
      </c>
      <c r="G133" s="109">
        <v>154</v>
      </c>
      <c r="H133" s="109">
        <f t="shared" ref="H133" si="56">F133</f>
        <v>661</v>
      </c>
      <c r="I133" s="109">
        <v>1834</v>
      </c>
      <c r="J133" s="3" t="s">
        <v>200</v>
      </c>
      <c r="K133" s="7" t="s">
        <v>70</v>
      </c>
      <c r="L133" s="29"/>
      <c r="M133" s="122"/>
      <c r="N133" s="125"/>
    </row>
    <row r="134" spans="1:16" ht="39.75" customHeight="1" x14ac:dyDescent="0.25">
      <c r="A134" s="107"/>
      <c r="B134" s="99"/>
      <c r="C134" s="99"/>
      <c r="D134" s="67"/>
      <c r="E134" s="109"/>
      <c r="F134" s="109"/>
      <c r="G134" s="109"/>
      <c r="H134" s="109"/>
      <c r="I134" s="109"/>
      <c r="J134" s="3" t="s">
        <v>106</v>
      </c>
      <c r="K134" s="7" t="s">
        <v>71</v>
      </c>
      <c r="L134" s="29"/>
      <c r="M134" s="122"/>
      <c r="N134" s="125"/>
    </row>
    <row r="135" spans="1:16" ht="39.75" customHeight="1" x14ac:dyDescent="0.25">
      <c r="A135" s="116"/>
      <c r="B135" s="100"/>
      <c r="C135" s="100">
        <v>451</v>
      </c>
      <c r="D135" s="66" t="s">
        <v>189</v>
      </c>
      <c r="E135" s="110">
        <v>545</v>
      </c>
      <c r="F135" s="110">
        <v>490</v>
      </c>
      <c r="G135" s="110">
        <v>140</v>
      </c>
      <c r="H135" s="110">
        <f t="shared" ref="H135" si="57">F135</f>
        <v>490</v>
      </c>
      <c r="I135" s="110">
        <v>1036</v>
      </c>
      <c r="J135" s="3" t="s">
        <v>202</v>
      </c>
      <c r="K135" s="7" t="s">
        <v>70</v>
      </c>
      <c r="L135" s="29"/>
      <c r="M135" s="7"/>
      <c r="N135" s="125"/>
    </row>
    <row r="136" spans="1:16" ht="20.25" customHeight="1" x14ac:dyDescent="0.25">
      <c r="A136" s="117"/>
      <c r="B136" s="108"/>
      <c r="C136" s="108"/>
      <c r="D136" s="67"/>
      <c r="E136" s="111"/>
      <c r="F136" s="111"/>
      <c r="G136" s="111"/>
      <c r="H136" s="111"/>
      <c r="I136" s="111"/>
      <c r="J136" s="3" t="s">
        <v>895</v>
      </c>
      <c r="K136" s="7" t="s">
        <v>20</v>
      </c>
      <c r="L136" s="29"/>
      <c r="M136" s="7"/>
      <c r="N136" s="125"/>
    </row>
    <row r="137" spans="1:16" ht="20.25" customHeight="1" x14ac:dyDescent="0.25">
      <c r="A137" s="35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7"/>
    </row>
    <row r="138" spans="1:16" ht="33" customHeight="1" x14ac:dyDescent="0.25">
      <c r="A138" s="107">
        <v>7</v>
      </c>
      <c r="B138" s="99" t="s">
        <v>896</v>
      </c>
      <c r="C138" s="113">
        <v>308</v>
      </c>
      <c r="D138" s="66" t="s">
        <v>905</v>
      </c>
      <c r="E138" s="110">
        <v>1200</v>
      </c>
      <c r="F138" s="110">
        <v>1080</v>
      </c>
      <c r="G138" s="110">
        <v>160</v>
      </c>
      <c r="H138" s="110">
        <f t="shared" ref="H138" si="58">F138</f>
        <v>1080</v>
      </c>
      <c r="I138" s="110">
        <v>2890</v>
      </c>
      <c r="J138" s="3" t="s">
        <v>334</v>
      </c>
      <c r="K138" s="7" t="s">
        <v>70</v>
      </c>
      <c r="L138" s="29"/>
      <c r="M138" s="122"/>
      <c r="N138" s="125" t="s">
        <v>946</v>
      </c>
    </row>
    <row r="139" spans="1:16" ht="33" customHeight="1" x14ac:dyDescent="0.25">
      <c r="A139" s="107"/>
      <c r="B139" s="99"/>
      <c r="C139" s="115"/>
      <c r="D139" s="67"/>
      <c r="E139" s="111"/>
      <c r="F139" s="111"/>
      <c r="G139" s="111"/>
      <c r="H139" s="111"/>
      <c r="I139" s="111"/>
      <c r="J139" s="3" t="s">
        <v>473</v>
      </c>
      <c r="K139" s="7" t="s">
        <v>20</v>
      </c>
      <c r="L139" s="29"/>
      <c r="M139" s="122"/>
      <c r="N139" s="125"/>
    </row>
    <row r="140" spans="1:16" ht="33" customHeight="1" x14ac:dyDescent="0.25">
      <c r="A140" s="107"/>
      <c r="B140" s="99"/>
      <c r="C140" s="99">
        <v>309</v>
      </c>
      <c r="D140" s="66" t="s">
        <v>897</v>
      </c>
      <c r="E140" s="110">
        <v>1200</v>
      </c>
      <c r="F140" s="110">
        <v>1080</v>
      </c>
      <c r="G140" s="110">
        <v>169</v>
      </c>
      <c r="H140" s="110">
        <f t="shared" ref="H140" si="59">F140</f>
        <v>1080</v>
      </c>
      <c r="I140" s="110">
        <v>2980</v>
      </c>
      <c r="J140" s="3" t="s">
        <v>867</v>
      </c>
      <c r="K140" s="7" t="s">
        <v>70</v>
      </c>
      <c r="L140" s="29"/>
      <c r="M140" s="122"/>
      <c r="N140" s="125"/>
    </row>
    <row r="141" spans="1:16" ht="33" customHeight="1" x14ac:dyDescent="0.25">
      <c r="A141" s="107"/>
      <c r="B141" s="99"/>
      <c r="C141" s="99"/>
      <c r="D141" s="67"/>
      <c r="E141" s="111"/>
      <c r="F141" s="111"/>
      <c r="G141" s="111"/>
      <c r="H141" s="111"/>
      <c r="I141" s="111"/>
      <c r="J141" s="3" t="s">
        <v>898</v>
      </c>
      <c r="K141" s="7" t="s">
        <v>71</v>
      </c>
      <c r="L141" s="29"/>
      <c r="M141" s="122"/>
      <c r="N141" s="125"/>
      <c r="P141" s="23"/>
    </row>
    <row r="142" spans="1:16" ht="33" customHeight="1" x14ac:dyDescent="0.25">
      <c r="A142" s="107"/>
      <c r="B142" s="99"/>
      <c r="C142" s="99">
        <v>310</v>
      </c>
      <c r="D142" s="66" t="s">
        <v>900</v>
      </c>
      <c r="E142" s="110">
        <v>1200</v>
      </c>
      <c r="F142" s="110">
        <v>1080</v>
      </c>
      <c r="G142" s="110">
        <v>164</v>
      </c>
      <c r="H142" s="110">
        <v>1080</v>
      </c>
      <c r="I142" s="110">
        <v>2700</v>
      </c>
      <c r="J142" s="3" t="s">
        <v>50</v>
      </c>
      <c r="K142" s="7" t="s">
        <v>70</v>
      </c>
      <c r="L142" s="29"/>
      <c r="M142" s="122"/>
      <c r="N142" s="125"/>
    </row>
    <row r="143" spans="1:16" ht="33" customHeight="1" x14ac:dyDescent="0.25">
      <c r="A143" s="107"/>
      <c r="B143" s="99"/>
      <c r="C143" s="99"/>
      <c r="D143" s="67"/>
      <c r="E143" s="111"/>
      <c r="F143" s="111"/>
      <c r="G143" s="111"/>
      <c r="H143" s="111"/>
      <c r="I143" s="111"/>
      <c r="J143" s="3" t="s">
        <v>899</v>
      </c>
      <c r="K143" s="7" t="s">
        <v>71</v>
      </c>
      <c r="L143" s="29"/>
      <c r="M143" s="122"/>
      <c r="N143" s="125"/>
    </row>
    <row r="144" spans="1:16" ht="33" customHeight="1" x14ac:dyDescent="0.25">
      <c r="A144" s="107"/>
      <c r="B144" s="99"/>
      <c r="C144" s="99">
        <v>311</v>
      </c>
      <c r="D144" s="66" t="s">
        <v>901</v>
      </c>
      <c r="E144" s="110">
        <v>1000</v>
      </c>
      <c r="F144" s="110">
        <v>900</v>
      </c>
      <c r="G144" s="110">
        <v>146</v>
      </c>
      <c r="H144" s="110">
        <f t="shared" ref="H144" si="60">F144</f>
        <v>900</v>
      </c>
      <c r="I144" s="110">
        <v>2400</v>
      </c>
      <c r="J144" s="3" t="s">
        <v>739</v>
      </c>
      <c r="K144" s="7" t="s">
        <v>70</v>
      </c>
      <c r="L144" s="29"/>
      <c r="M144" s="122"/>
      <c r="N144" s="125"/>
    </row>
    <row r="145" spans="1:14" ht="33" customHeight="1" x14ac:dyDescent="0.25">
      <c r="A145" s="107"/>
      <c r="B145" s="99"/>
      <c r="C145" s="99"/>
      <c r="D145" s="67"/>
      <c r="E145" s="111"/>
      <c r="F145" s="111"/>
      <c r="G145" s="111"/>
      <c r="H145" s="111"/>
      <c r="I145" s="111"/>
      <c r="J145" s="3" t="s">
        <v>903</v>
      </c>
      <c r="K145" s="7" t="s">
        <v>71</v>
      </c>
      <c r="L145" s="29"/>
      <c r="M145" s="122"/>
      <c r="N145" s="125"/>
    </row>
    <row r="146" spans="1:14" ht="33" customHeight="1" x14ac:dyDescent="0.25">
      <c r="A146" s="107"/>
      <c r="B146" s="99"/>
      <c r="C146" s="99">
        <v>312</v>
      </c>
      <c r="D146" s="66" t="s">
        <v>904</v>
      </c>
      <c r="E146" s="110">
        <v>600</v>
      </c>
      <c r="F146" s="110">
        <v>540</v>
      </c>
      <c r="G146" s="110">
        <v>80</v>
      </c>
      <c r="H146" s="110">
        <f t="shared" ref="H146" si="61">F146</f>
        <v>540</v>
      </c>
      <c r="I146" s="110">
        <v>1700</v>
      </c>
      <c r="J146" s="3" t="s">
        <v>336</v>
      </c>
      <c r="K146" s="7" t="s">
        <v>70</v>
      </c>
      <c r="L146" s="29"/>
      <c r="M146" s="122"/>
      <c r="N146" s="125"/>
    </row>
    <row r="147" spans="1:14" ht="33" customHeight="1" x14ac:dyDescent="0.25">
      <c r="A147" s="107"/>
      <c r="B147" s="99"/>
      <c r="C147" s="99"/>
      <c r="D147" s="67"/>
      <c r="E147" s="111"/>
      <c r="F147" s="111"/>
      <c r="G147" s="111"/>
      <c r="H147" s="111"/>
      <c r="I147" s="111"/>
      <c r="J147" s="3" t="s">
        <v>902</v>
      </c>
      <c r="K147" s="7" t="s">
        <v>71</v>
      </c>
      <c r="L147" s="29"/>
      <c r="M147" s="122"/>
      <c r="N147" s="125"/>
    </row>
    <row r="148" spans="1:14" ht="33" customHeight="1" x14ac:dyDescent="0.25">
      <c r="A148" s="107"/>
      <c r="B148" s="99"/>
      <c r="C148" s="99">
        <v>313</v>
      </c>
      <c r="D148" s="66" t="s">
        <v>906</v>
      </c>
      <c r="E148" s="109">
        <v>600</v>
      </c>
      <c r="F148" s="109">
        <v>540</v>
      </c>
      <c r="G148" s="109">
        <v>110</v>
      </c>
      <c r="H148" s="109">
        <f t="shared" ref="H148" si="62">F148</f>
        <v>540</v>
      </c>
      <c r="I148" s="109">
        <v>1778</v>
      </c>
      <c r="J148" s="3" t="s">
        <v>907</v>
      </c>
      <c r="K148" s="7" t="s">
        <v>70</v>
      </c>
      <c r="L148" s="29"/>
      <c r="M148" s="122"/>
      <c r="N148" s="125"/>
    </row>
    <row r="149" spans="1:14" ht="33" customHeight="1" x14ac:dyDescent="0.25">
      <c r="A149" s="107"/>
      <c r="B149" s="99"/>
      <c r="C149" s="99"/>
      <c r="D149" s="67"/>
      <c r="E149" s="109"/>
      <c r="F149" s="109"/>
      <c r="G149" s="109"/>
      <c r="H149" s="109"/>
      <c r="I149" s="109"/>
      <c r="J149" s="3" t="s">
        <v>672</v>
      </c>
      <c r="K149" s="7" t="s">
        <v>71</v>
      </c>
      <c r="L149" s="29"/>
      <c r="M149" s="122"/>
      <c r="N149" s="125"/>
    </row>
    <row r="150" spans="1:14" ht="33" customHeight="1" x14ac:dyDescent="0.25">
      <c r="A150" s="107"/>
      <c r="B150" s="99"/>
      <c r="C150" s="99">
        <v>314</v>
      </c>
      <c r="D150" s="66" t="s">
        <v>945</v>
      </c>
      <c r="E150" s="109">
        <v>1000</v>
      </c>
      <c r="F150" s="109">
        <v>900</v>
      </c>
      <c r="G150" s="109">
        <v>180</v>
      </c>
      <c r="H150" s="109">
        <f t="shared" ref="H150" si="63">F150</f>
        <v>900</v>
      </c>
      <c r="I150" s="109">
        <v>2195</v>
      </c>
      <c r="J150" s="3" t="s">
        <v>614</v>
      </c>
      <c r="K150" s="7" t="s">
        <v>70</v>
      </c>
      <c r="L150" s="29"/>
      <c r="M150" s="122"/>
      <c r="N150" s="125"/>
    </row>
    <row r="151" spans="1:14" ht="33" customHeight="1" x14ac:dyDescent="0.25">
      <c r="A151" s="107"/>
      <c r="B151" s="99"/>
      <c r="C151" s="99"/>
      <c r="D151" s="67"/>
      <c r="E151" s="109"/>
      <c r="F151" s="109"/>
      <c r="G151" s="109"/>
      <c r="H151" s="109"/>
      <c r="I151" s="109"/>
      <c r="J151" s="3" t="s">
        <v>908</v>
      </c>
      <c r="K151" s="7" t="s">
        <v>71</v>
      </c>
      <c r="L151" s="29"/>
      <c r="M151" s="122"/>
      <c r="N151" s="125"/>
    </row>
    <row r="152" spans="1:14" ht="20.100000000000001" customHeight="1" x14ac:dyDescent="0.25">
      <c r="A152" s="107"/>
      <c r="B152" s="137" t="s">
        <v>234</v>
      </c>
      <c r="C152" s="137">
        <v>60</v>
      </c>
      <c r="D152" s="66" t="s">
        <v>235</v>
      </c>
      <c r="E152" s="109">
        <v>750</v>
      </c>
      <c r="F152" s="109">
        <v>675</v>
      </c>
      <c r="G152" s="109">
        <v>186</v>
      </c>
      <c r="H152" s="109">
        <f t="shared" ref="H152" si="64">F152</f>
        <v>675</v>
      </c>
      <c r="I152" s="109">
        <v>1688</v>
      </c>
      <c r="J152" s="3" t="s">
        <v>247</v>
      </c>
      <c r="K152" s="6" t="s">
        <v>70</v>
      </c>
      <c r="L152" s="29"/>
      <c r="M152" s="138"/>
      <c r="N152" s="152" t="s">
        <v>247</v>
      </c>
    </row>
    <row r="153" spans="1:14" ht="20.100000000000001" customHeight="1" x14ac:dyDescent="0.25">
      <c r="A153" s="107"/>
      <c r="B153" s="137"/>
      <c r="C153" s="137"/>
      <c r="D153" s="67"/>
      <c r="E153" s="109"/>
      <c r="F153" s="109"/>
      <c r="G153" s="109"/>
      <c r="H153" s="109"/>
      <c r="I153" s="109"/>
      <c r="J153" s="3" t="s">
        <v>193</v>
      </c>
      <c r="K153" s="6" t="s">
        <v>71</v>
      </c>
      <c r="L153" s="29"/>
      <c r="M153" s="138"/>
      <c r="N153" s="152"/>
    </row>
    <row r="154" spans="1:14" ht="20.100000000000001" customHeight="1" x14ac:dyDescent="0.25">
      <c r="A154" s="107"/>
      <c r="B154" s="137"/>
      <c r="C154" s="137">
        <v>61</v>
      </c>
      <c r="D154" s="66" t="s">
        <v>236</v>
      </c>
      <c r="E154" s="109">
        <v>1000</v>
      </c>
      <c r="F154" s="109">
        <v>900</v>
      </c>
      <c r="G154" s="109">
        <v>272</v>
      </c>
      <c r="H154" s="109">
        <f t="shared" ref="H154" si="65">F154</f>
        <v>900</v>
      </c>
      <c r="I154" s="109">
        <v>2250</v>
      </c>
      <c r="J154" s="3" t="s">
        <v>193</v>
      </c>
      <c r="K154" s="6" t="s">
        <v>71</v>
      </c>
      <c r="L154" s="29"/>
      <c r="M154" s="138"/>
      <c r="N154" s="152"/>
    </row>
    <row r="155" spans="1:14" ht="20.100000000000001" customHeight="1" x14ac:dyDescent="0.25">
      <c r="A155" s="107"/>
      <c r="B155" s="137"/>
      <c r="C155" s="137"/>
      <c r="D155" s="67"/>
      <c r="E155" s="109"/>
      <c r="F155" s="109"/>
      <c r="G155" s="109"/>
      <c r="H155" s="109"/>
      <c r="I155" s="109"/>
      <c r="J155" s="3" t="s">
        <v>248</v>
      </c>
      <c r="K155" s="6" t="s">
        <v>20</v>
      </c>
      <c r="L155" s="29"/>
      <c r="M155" s="138"/>
      <c r="N155" s="152"/>
    </row>
    <row r="156" spans="1:14" ht="20.100000000000001" customHeight="1" x14ac:dyDescent="0.25">
      <c r="A156" s="107"/>
      <c r="B156" s="99"/>
      <c r="C156" s="99">
        <v>62</v>
      </c>
      <c r="D156" s="66" t="s">
        <v>237</v>
      </c>
      <c r="E156" s="109">
        <v>890</v>
      </c>
      <c r="F156" s="109">
        <v>801</v>
      </c>
      <c r="G156" s="109">
        <v>165</v>
      </c>
      <c r="H156" s="109">
        <f t="shared" ref="H156" si="66">F156</f>
        <v>801</v>
      </c>
      <c r="I156" s="109">
        <v>2003</v>
      </c>
      <c r="J156" s="3" t="s">
        <v>249</v>
      </c>
      <c r="K156" s="7" t="s">
        <v>71</v>
      </c>
      <c r="L156" s="29"/>
      <c r="M156" s="122"/>
      <c r="N156" s="152"/>
    </row>
    <row r="157" spans="1:14" ht="20.100000000000001" customHeight="1" x14ac:dyDescent="0.25">
      <c r="A157" s="107"/>
      <c r="B157" s="99"/>
      <c r="C157" s="99"/>
      <c r="D157" s="67"/>
      <c r="E157" s="109"/>
      <c r="F157" s="109"/>
      <c r="G157" s="109"/>
      <c r="H157" s="109"/>
      <c r="I157" s="109"/>
      <c r="J157" s="3" t="s">
        <v>862</v>
      </c>
      <c r="K157" s="6" t="s">
        <v>70</v>
      </c>
      <c r="L157" s="29"/>
      <c r="M157" s="122"/>
      <c r="N157" s="152"/>
    </row>
    <row r="158" spans="1:14" ht="20.100000000000001" customHeight="1" x14ac:dyDescent="0.25">
      <c r="A158" s="107"/>
      <c r="B158" s="99"/>
      <c r="C158" s="99">
        <v>63</v>
      </c>
      <c r="D158" s="66" t="s">
        <v>238</v>
      </c>
      <c r="E158" s="109">
        <v>1251</v>
      </c>
      <c r="F158" s="109">
        <v>1126</v>
      </c>
      <c r="G158" s="109">
        <v>310</v>
      </c>
      <c r="H158" s="109">
        <f t="shared" ref="H158" si="67">F158</f>
        <v>1126</v>
      </c>
      <c r="I158" s="109">
        <v>2815</v>
      </c>
      <c r="J158" s="3" t="s">
        <v>193</v>
      </c>
      <c r="K158" s="7" t="s">
        <v>71</v>
      </c>
      <c r="L158" s="29"/>
      <c r="M158" s="122"/>
      <c r="N158" s="152"/>
    </row>
    <row r="159" spans="1:14" ht="20.100000000000001" customHeight="1" x14ac:dyDescent="0.25">
      <c r="A159" s="107"/>
      <c r="B159" s="99"/>
      <c r="C159" s="99"/>
      <c r="D159" s="67"/>
      <c r="E159" s="109"/>
      <c r="F159" s="109"/>
      <c r="G159" s="109"/>
      <c r="H159" s="109"/>
      <c r="I159" s="109"/>
      <c r="J159" s="3" t="s">
        <v>251</v>
      </c>
      <c r="K159" s="7" t="s">
        <v>20</v>
      </c>
      <c r="L159" s="29"/>
      <c r="M159" s="122"/>
      <c r="N159" s="152"/>
    </row>
    <row r="160" spans="1:14" ht="20.100000000000001" customHeight="1" x14ac:dyDescent="0.25">
      <c r="A160" s="107"/>
      <c r="B160" s="99"/>
      <c r="C160" s="99">
        <v>64</v>
      </c>
      <c r="D160" s="66" t="s">
        <v>239</v>
      </c>
      <c r="E160" s="109">
        <v>719</v>
      </c>
      <c r="F160" s="109">
        <v>647</v>
      </c>
      <c r="G160" s="109">
        <v>140</v>
      </c>
      <c r="H160" s="109">
        <f t="shared" ref="H160" si="68">F160</f>
        <v>647</v>
      </c>
      <c r="I160" s="109">
        <v>1618</v>
      </c>
      <c r="J160" s="3" t="s">
        <v>252</v>
      </c>
      <c r="K160" s="7" t="s">
        <v>70</v>
      </c>
      <c r="L160" s="29"/>
      <c r="M160" s="122"/>
      <c r="N160" s="152"/>
    </row>
    <row r="161" spans="1:14" ht="20.100000000000001" customHeight="1" x14ac:dyDescent="0.25">
      <c r="A161" s="107"/>
      <c r="B161" s="99"/>
      <c r="C161" s="99"/>
      <c r="D161" s="67"/>
      <c r="E161" s="109"/>
      <c r="F161" s="109"/>
      <c r="G161" s="109"/>
      <c r="H161" s="109"/>
      <c r="I161" s="109"/>
      <c r="J161" s="3" t="s">
        <v>253</v>
      </c>
      <c r="K161" s="7" t="s">
        <v>20</v>
      </c>
      <c r="L161" s="29"/>
      <c r="M161" s="122"/>
      <c r="N161" s="152"/>
    </row>
    <row r="162" spans="1:14" ht="20.100000000000001" customHeight="1" x14ac:dyDescent="0.25">
      <c r="A162" s="107"/>
      <c r="B162" s="99"/>
      <c r="C162" s="99">
        <v>65</v>
      </c>
      <c r="D162" s="66" t="s">
        <v>240</v>
      </c>
      <c r="E162" s="109">
        <v>613</v>
      </c>
      <c r="F162" s="109">
        <v>552</v>
      </c>
      <c r="G162" s="109">
        <v>122</v>
      </c>
      <c r="H162" s="109">
        <f t="shared" ref="H162" si="69">F162</f>
        <v>552</v>
      </c>
      <c r="I162" s="109">
        <v>1380</v>
      </c>
      <c r="J162" s="3" t="s">
        <v>254</v>
      </c>
      <c r="K162" s="7" t="s">
        <v>71</v>
      </c>
      <c r="L162" s="29"/>
      <c r="M162" s="122"/>
      <c r="N162" s="152"/>
    </row>
    <row r="163" spans="1:14" ht="20.100000000000001" customHeight="1" x14ac:dyDescent="0.25">
      <c r="A163" s="107"/>
      <c r="B163" s="99"/>
      <c r="C163" s="99"/>
      <c r="D163" s="67"/>
      <c r="E163" s="109"/>
      <c r="F163" s="109"/>
      <c r="G163" s="109"/>
      <c r="H163" s="109"/>
      <c r="I163" s="109"/>
      <c r="J163" s="3" t="s">
        <v>255</v>
      </c>
      <c r="K163" s="7" t="s">
        <v>20</v>
      </c>
      <c r="L163" s="29"/>
      <c r="M163" s="122"/>
      <c r="N163" s="152"/>
    </row>
    <row r="164" spans="1:14" ht="20.100000000000001" customHeight="1" x14ac:dyDescent="0.25">
      <c r="A164" s="107"/>
      <c r="B164" s="99"/>
      <c r="C164" s="99">
        <v>66</v>
      </c>
      <c r="D164" s="66" t="s">
        <v>241</v>
      </c>
      <c r="E164" s="109">
        <v>784</v>
      </c>
      <c r="F164" s="109">
        <v>705</v>
      </c>
      <c r="G164" s="109">
        <v>140</v>
      </c>
      <c r="H164" s="109">
        <f t="shared" ref="H164" si="70">F164</f>
        <v>705</v>
      </c>
      <c r="I164" s="109">
        <v>1764</v>
      </c>
      <c r="J164" s="3" t="s">
        <v>256</v>
      </c>
      <c r="K164" s="7" t="s">
        <v>71</v>
      </c>
      <c r="L164" s="29"/>
      <c r="M164" s="122"/>
      <c r="N164" s="152"/>
    </row>
    <row r="165" spans="1:14" ht="20.100000000000001" customHeight="1" x14ac:dyDescent="0.25">
      <c r="A165" s="107"/>
      <c r="B165" s="99"/>
      <c r="C165" s="99"/>
      <c r="D165" s="67"/>
      <c r="E165" s="109"/>
      <c r="F165" s="109"/>
      <c r="G165" s="109"/>
      <c r="H165" s="109"/>
      <c r="I165" s="109"/>
      <c r="J165" s="3" t="s">
        <v>257</v>
      </c>
      <c r="K165" s="7" t="s">
        <v>20</v>
      </c>
      <c r="L165" s="29"/>
      <c r="M165" s="122"/>
      <c r="N165" s="152"/>
    </row>
    <row r="166" spans="1:14" ht="20.100000000000001" customHeight="1" x14ac:dyDescent="0.25">
      <c r="A166" s="107"/>
      <c r="B166" s="99"/>
      <c r="C166" s="99">
        <v>67</v>
      </c>
      <c r="D166" s="66" t="s">
        <v>242</v>
      </c>
      <c r="E166" s="109">
        <v>765</v>
      </c>
      <c r="F166" s="109">
        <v>689</v>
      </c>
      <c r="G166" s="109">
        <v>190</v>
      </c>
      <c r="H166" s="109">
        <f t="shared" ref="H166" si="71">F166</f>
        <v>689</v>
      </c>
      <c r="I166" s="109">
        <v>1723</v>
      </c>
      <c r="J166" s="3" t="s">
        <v>123</v>
      </c>
      <c r="K166" s="7" t="s">
        <v>71</v>
      </c>
      <c r="L166" s="29"/>
      <c r="M166" s="122"/>
      <c r="N166" s="152"/>
    </row>
    <row r="167" spans="1:14" ht="20.100000000000001" customHeight="1" x14ac:dyDescent="0.25">
      <c r="A167" s="107"/>
      <c r="B167" s="99"/>
      <c r="C167" s="99"/>
      <c r="D167" s="67"/>
      <c r="E167" s="109"/>
      <c r="F167" s="109"/>
      <c r="G167" s="109"/>
      <c r="H167" s="109"/>
      <c r="I167" s="109"/>
      <c r="J167" s="3" t="s">
        <v>258</v>
      </c>
      <c r="K167" s="7" t="s">
        <v>20</v>
      </c>
      <c r="L167" s="29"/>
      <c r="M167" s="122"/>
      <c r="N167" s="152"/>
    </row>
    <row r="168" spans="1:14" ht="20.100000000000001" customHeight="1" x14ac:dyDescent="0.25">
      <c r="A168" s="107"/>
      <c r="B168" s="99"/>
      <c r="C168" s="99">
        <v>68</v>
      </c>
      <c r="D168" s="66" t="s">
        <v>243</v>
      </c>
      <c r="E168" s="109">
        <v>945</v>
      </c>
      <c r="F168" s="109">
        <v>851</v>
      </c>
      <c r="G168" s="109">
        <v>198</v>
      </c>
      <c r="H168" s="109">
        <f t="shared" ref="H168" si="72">F168</f>
        <v>851</v>
      </c>
      <c r="I168" s="109">
        <v>2128</v>
      </c>
      <c r="J168" s="3" t="s">
        <v>259</v>
      </c>
      <c r="K168" s="7" t="s">
        <v>71</v>
      </c>
      <c r="L168" s="29"/>
      <c r="M168" s="122"/>
      <c r="N168" s="152"/>
    </row>
    <row r="169" spans="1:14" ht="20.100000000000001" customHeight="1" x14ac:dyDescent="0.25">
      <c r="A169" s="107"/>
      <c r="B169" s="99"/>
      <c r="C169" s="99"/>
      <c r="D169" s="67"/>
      <c r="E169" s="109"/>
      <c r="F169" s="109"/>
      <c r="G169" s="109"/>
      <c r="H169" s="109"/>
      <c r="I169" s="109"/>
      <c r="J169" s="3" t="s">
        <v>260</v>
      </c>
      <c r="K169" s="7" t="s">
        <v>20</v>
      </c>
      <c r="L169" s="29"/>
      <c r="M169" s="122"/>
      <c r="N169" s="152"/>
    </row>
    <row r="170" spans="1:14" ht="20.100000000000001" customHeight="1" x14ac:dyDescent="0.25">
      <c r="A170" s="107"/>
      <c r="B170" s="99"/>
      <c r="C170" s="99">
        <v>69</v>
      </c>
      <c r="D170" s="66" t="s">
        <v>863</v>
      </c>
      <c r="E170" s="109">
        <v>450</v>
      </c>
      <c r="F170" s="109">
        <v>405</v>
      </c>
      <c r="G170" s="109">
        <v>120</v>
      </c>
      <c r="H170" s="109">
        <f t="shared" ref="H170" si="73">F170</f>
        <v>405</v>
      </c>
      <c r="I170" s="109">
        <v>1013</v>
      </c>
      <c r="J170" s="3" t="s">
        <v>264</v>
      </c>
      <c r="K170" s="7" t="s">
        <v>71</v>
      </c>
      <c r="L170" s="29"/>
      <c r="M170" s="122"/>
      <c r="N170" s="152"/>
    </row>
    <row r="171" spans="1:14" ht="20.100000000000001" customHeight="1" x14ac:dyDescent="0.25">
      <c r="A171" s="107"/>
      <c r="B171" s="99"/>
      <c r="C171" s="99"/>
      <c r="D171" s="67"/>
      <c r="E171" s="109"/>
      <c r="F171" s="109"/>
      <c r="G171" s="109"/>
      <c r="H171" s="109"/>
      <c r="I171" s="109"/>
      <c r="J171" s="3" t="s">
        <v>265</v>
      </c>
      <c r="K171" s="7" t="s">
        <v>20</v>
      </c>
      <c r="L171" s="29"/>
      <c r="M171" s="122"/>
      <c r="N171" s="152"/>
    </row>
    <row r="172" spans="1:14" ht="20.100000000000001" customHeight="1" x14ac:dyDescent="0.25">
      <c r="A172" s="107"/>
      <c r="B172" s="99"/>
      <c r="C172" s="99">
        <v>70</v>
      </c>
      <c r="D172" s="66" t="s">
        <v>864</v>
      </c>
      <c r="E172" s="109">
        <v>550</v>
      </c>
      <c r="F172" s="109">
        <v>495</v>
      </c>
      <c r="G172" s="109">
        <v>130</v>
      </c>
      <c r="H172" s="109">
        <f t="shared" ref="H172" si="74">F172</f>
        <v>495</v>
      </c>
      <c r="I172" s="109">
        <v>1238</v>
      </c>
      <c r="J172" s="3" t="s">
        <v>262</v>
      </c>
      <c r="K172" s="7" t="s">
        <v>71</v>
      </c>
      <c r="L172" s="29"/>
      <c r="M172" s="122"/>
      <c r="N172" s="152"/>
    </row>
    <row r="173" spans="1:14" ht="20.100000000000001" customHeight="1" x14ac:dyDescent="0.25">
      <c r="A173" s="107"/>
      <c r="B173" s="99"/>
      <c r="C173" s="99"/>
      <c r="D173" s="67"/>
      <c r="E173" s="109"/>
      <c r="F173" s="109"/>
      <c r="G173" s="109"/>
      <c r="H173" s="109"/>
      <c r="I173" s="109"/>
      <c r="J173" s="3" t="s">
        <v>263</v>
      </c>
      <c r="K173" s="7" t="s">
        <v>20</v>
      </c>
      <c r="L173" s="29"/>
      <c r="M173" s="122"/>
      <c r="N173" s="152"/>
    </row>
    <row r="174" spans="1:14" ht="20.100000000000001" customHeight="1" x14ac:dyDescent="0.25">
      <c r="A174" s="107"/>
      <c r="B174" s="99"/>
      <c r="C174" s="99">
        <v>71</v>
      </c>
      <c r="D174" s="66" t="s">
        <v>865</v>
      </c>
      <c r="E174" s="109">
        <v>1250</v>
      </c>
      <c r="F174" s="109">
        <v>1125</v>
      </c>
      <c r="G174" s="109">
        <v>314</v>
      </c>
      <c r="H174" s="109">
        <f t="shared" ref="H174" si="75">F174</f>
        <v>1125</v>
      </c>
      <c r="I174" s="109">
        <v>2812</v>
      </c>
      <c r="J174" s="3" t="s">
        <v>122</v>
      </c>
      <c r="K174" s="7" t="s">
        <v>71</v>
      </c>
      <c r="L174" s="29"/>
      <c r="M174" s="122"/>
      <c r="N174" s="152"/>
    </row>
    <row r="175" spans="1:14" ht="20.100000000000001" customHeight="1" x14ac:dyDescent="0.25">
      <c r="A175" s="107"/>
      <c r="B175" s="99"/>
      <c r="C175" s="99"/>
      <c r="D175" s="67"/>
      <c r="E175" s="109"/>
      <c r="F175" s="109"/>
      <c r="G175" s="109"/>
      <c r="H175" s="109"/>
      <c r="I175" s="109"/>
      <c r="J175" s="3" t="s">
        <v>866</v>
      </c>
      <c r="K175" s="7" t="s">
        <v>20</v>
      </c>
      <c r="L175" s="29"/>
      <c r="M175" s="122"/>
      <c r="N175" s="152"/>
    </row>
    <row r="176" spans="1:14" ht="29.25" customHeight="1" x14ac:dyDescent="0.25">
      <c r="A176" s="107">
        <v>9</v>
      </c>
      <c r="B176" s="99" t="s">
        <v>267</v>
      </c>
      <c r="C176" s="99">
        <v>283</v>
      </c>
      <c r="D176" s="66" t="s">
        <v>268</v>
      </c>
      <c r="E176" s="109">
        <v>800</v>
      </c>
      <c r="F176" s="109">
        <v>720</v>
      </c>
      <c r="G176" s="109">
        <v>84</v>
      </c>
      <c r="H176" s="109">
        <f t="shared" ref="H176" si="76">F176</f>
        <v>720</v>
      </c>
      <c r="I176" s="109">
        <v>1800</v>
      </c>
      <c r="J176" s="3" t="s">
        <v>276</v>
      </c>
      <c r="K176" s="7" t="s">
        <v>71</v>
      </c>
      <c r="L176" s="29"/>
      <c r="M176" s="122"/>
      <c r="N176" s="125" t="s">
        <v>947</v>
      </c>
    </row>
    <row r="177" spans="1:14" ht="29.25" customHeight="1" x14ac:dyDescent="0.25">
      <c r="A177" s="107"/>
      <c r="B177" s="99"/>
      <c r="C177" s="99"/>
      <c r="D177" s="67"/>
      <c r="E177" s="109"/>
      <c r="F177" s="109"/>
      <c r="G177" s="109"/>
      <c r="H177" s="109"/>
      <c r="I177" s="109"/>
      <c r="J177" s="3" t="s">
        <v>277</v>
      </c>
      <c r="K177" s="7" t="s">
        <v>70</v>
      </c>
      <c r="L177" s="29"/>
      <c r="M177" s="122"/>
      <c r="N177" s="125"/>
    </row>
    <row r="178" spans="1:14" ht="29.25" customHeight="1" x14ac:dyDescent="0.25">
      <c r="A178" s="107"/>
      <c r="B178" s="99"/>
      <c r="C178" s="99">
        <v>284</v>
      </c>
      <c r="D178" s="66" t="s">
        <v>269</v>
      </c>
      <c r="E178" s="109">
        <v>800</v>
      </c>
      <c r="F178" s="109">
        <v>720</v>
      </c>
      <c r="G178" s="109">
        <v>126</v>
      </c>
      <c r="H178" s="109">
        <f t="shared" ref="H178" si="77">F178</f>
        <v>720</v>
      </c>
      <c r="I178" s="109">
        <v>1800</v>
      </c>
      <c r="J178" s="3" t="s">
        <v>278</v>
      </c>
      <c r="K178" s="7" t="s">
        <v>70</v>
      </c>
      <c r="L178" s="29"/>
      <c r="M178" s="122"/>
      <c r="N178" s="125"/>
    </row>
    <row r="179" spans="1:14" ht="29.25" customHeight="1" x14ac:dyDescent="0.25">
      <c r="A179" s="107"/>
      <c r="B179" s="99"/>
      <c r="C179" s="99"/>
      <c r="D179" s="67"/>
      <c r="E179" s="109"/>
      <c r="F179" s="109"/>
      <c r="G179" s="109"/>
      <c r="H179" s="109"/>
      <c r="I179" s="109"/>
      <c r="J179" s="3" t="s">
        <v>279</v>
      </c>
      <c r="K179" s="7" t="s">
        <v>71</v>
      </c>
      <c r="L179" s="29"/>
      <c r="M179" s="122"/>
      <c r="N179" s="125"/>
    </row>
    <row r="180" spans="1:14" ht="29.25" customHeight="1" x14ac:dyDescent="0.25">
      <c r="A180" s="107"/>
      <c r="B180" s="99"/>
      <c r="C180" s="99">
        <v>285</v>
      </c>
      <c r="D180" s="66" t="s">
        <v>270</v>
      </c>
      <c r="E180" s="109">
        <v>500</v>
      </c>
      <c r="F180" s="109">
        <v>450</v>
      </c>
      <c r="G180" s="109">
        <v>115</v>
      </c>
      <c r="H180" s="109">
        <f t="shared" ref="H180" si="78">F180</f>
        <v>450</v>
      </c>
      <c r="I180" s="109">
        <v>1125</v>
      </c>
      <c r="J180" s="3" t="s">
        <v>77</v>
      </c>
      <c r="K180" s="7" t="s">
        <v>71</v>
      </c>
      <c r="L180" s="29"/>
      <c r="M180" s="122"/>
      <c r="N180" s="125"/>
    </row>
    <row r="181" spans="1:14" ht="29.25" customHeight="1" x14ac:dyDescent="0.25">
      <c r="A181" s="107"/>
      <c r="B181" s="99"/>
      <c r="C181" s="99"/>
      <c r="D181" s="67"/>
      <c r="E181" s="109"/>
      <c r="F181" s="109"/>
      <c r="G181" s="109"/>
      <c r="H181" s="109"/>
      <c r="I181" s="109"/>
      <c r="J181" s="3" t="s">
        <v>280</v>
      </c>
      <c r="K181" s="7" t="s">
        <v>71</v>
      </c>
      <c r="L181" s="29"/>
      <c r="M181" s="122"/>
      <c r="N181" s="125"/>
    </row>
    <row r="182" spans="1:14" ht="29.25" customHeight="1" x14ac:dyDescent="0.25">
      <c r="A182" s="107"/>
      <c r="B182" s="99"/>
      <c r="C182" s="99">
        <v>286</v>
      </c>
      <c r="D182" s="66" t="s">
        <v>272</v>
      </c>
      <c r="E182" s="109">
        <v>1000</v>
      </c>
      <c r="F182" s="109">
        <v>900</v>
      </c>
      <c r="G182" s="109">
        <v>185</v>
      </c>
      <c r="H182" s="109">
        <f t="shared" ref="H182" si="79">F182</f>
        <v>900</v>
      </c>
      <c r="I182" s="109">
        <v>2250</v>
      </c>
      <c r="J182" s="3" t="s">
        <v>128</v>
      </c>
      <c r="K182" s="7" t="s">
        <v>70</v>
      </c>
      <c r="L182" s="29"/>
      <c r="M182" s="122"/>
      <c r="N182" s="125"/>
    </row>
    <row r="183" spans="1:14" ht="29.25" customHeight="1" x14ac:dyDescent="0.25">
      <c r="A183" s="107"/>
      <c r="B183" s="99"/>
      <c r="C183" s="99"/>
      <c r="D183" s="67"/>
      <c r="E183" s="109"/>
      <c r="F183" s="109"/>
      <c r="G183" s="109"/>
      <c r="H183" s="109"/>
      <c r="I183" s="109"/>
      <c r="J183" s="3" t="s">
        <v>50</v>
      </c>
      <c r="K183" s="7" t="s">
        <v>71</v>
      </c>
      <c r="L183" s="29"/>
      <c r="M183" s="122"/>
      <c r="N183" s="125"/>
    </row>
    <row r="184" spans="1:14" ht="29.25" customHeight="1" x14ac:dyDescent="0.25">
      <c r="A184" s="107"/>
      <c r="B184" s="99"/>
      <c r="C184" s="99">
        <v>287</v>
      </c>
      <c r="D184" s="66" t="s">
        <v>271</v>
      </c>
      <c r="E184" s="109">
        <v>1000</v>
      </c>
      <c r="F184" s="109">
        <v>900</v>
      </c>
      <c r="G184" s="109">
        <v>188</v>
      </c>
      <c r="H184" s="109">
        <f t="shared" ref="H184" si="80">F184</f>
        <v>900</v>
      </c>
      <c r="I184" s="109">
        <v>2250</v>
      </c>
      <c r="J184" s="3" t="s">
        <v>281</v>
      </c>
      <c r="K184" s="7" t="s">
        <v>70</v>
      </c>
      <c r="L184" s="29"/>
      <c r="M184" s="122"/>
      <c r="N184" s="125"/>
    </row>
    <row r="185" spans="1:14" ht="29.25" customHeight="1" x14ac:dyDescent="0.25">
      <c r="A185" s="107"/>
      <c r="B185" s="99"/>
      <c r="C185" s="99"/>
      <c r="D185" s="67"/>
      <c r="E185" s="109"/>
      <c r="F185" s="109"/>
      <c r="G185" s="109"/>
      <c r="H185" s="109"/>
      <c r="I185" s="109"/>
      <c r="J185" s="3" t="s">
        <v>282</v>
      </c>
      <c r="K185" s="7" t="s">
        <v>71</v>
      </c>
      <c r="L185" s="29"/>
      <c r="M185" s="122"/>
      <c r="N185" s="125"/>
    </row>
    <row r="186" spans="1:14" ht="29.25" customHeight="1" x14ac:dyDescent="0.25">
      <c r="A186" s="107"/>
      <c r="B186" s="99"/>
      <c r="C186" s="99">
        <v>288</v>
      </c>
      <c r="D186" s="66" t="s">
        <v>273</v>
      </c>
      <c r="E186" s="109">
        <v>700</v>
      </c>
      <c r="F186" s="109">
        <v>630</v>
      </c>
      <c r="G186" s="109">
        <v>128</v>
      </c>
      <c r="H186" s="109">
        <f t="shared" ref="H186" si="81">F186</f>
        <v>630</v>
      </c>
      <c r="I186" s="109">
        <v>1573</v>
      </c>
      <c r="J186" s="3" t="s">
        <v>67</v>
      </c>
      <c r="K186" s="7" t="s">
        <v>71</v>
      </c>
      <c r="L186" s="29"/>
      <c r="M186" s="122"/>
      <c r="N186" s="125"/>
    </row>
    <row r="187" spans="1:14" ht="29.25" customHeight="1" x14ac:dyDescent="0.25">
      <c r="A187" s="107"/>
      <c r="B187" s="99"/>
      <c r="C187" s="99"/>
      <c r="D187" s="67"/>
      <c r="E187" s="109"/>
      <c r="F187" s="109"/>
      <c r="G187" s="109"/>
      <c r="H187" s="109"/>
      <c r="I187" s="109"/>
      <c r="J187" s="3" t="s">
        <v>103</v>
      </c>
      <c r="K187" s="7" t="s">
        <v>70</v>
      </c>
      <c r="L187" s="29"/>
      <c r="M187" s="122"/>
      <c r="N187" s="125"/>
    </row>
    <row r="188" spans="1:14" ht="29.25" customHeight="1" x14ac:dyDescent="0.25">
      <c r="A188" s="107"/>
      <c r="B188" s="99"/>
      <c r="C188" s="99">
        <v>289</v>
      </c>
      <c r="D188" s="66" t="s">
        <v>274</v>
      </c>
      <c r="E188" s="109">
        <v>1200</v>
      </c>
      <c r="F188" s="109">
        <v>1080</v>
      </c>
      <c r="G188" s="109">
        <v>240</v>
      </c>
      <c r="H188" s="109">
        <f t="shared" ref="H188" si="82">F188</f>
        <v>1080</v>
      </c>
      <c r="I188" s="109">
        <v>2700</v>
      </c>
      <c r="J188" s="3" t="s">
        <v>103</v>
      </c>
      <c r="K188" s="7" t="s">
        <v>70</v>
      </c>
      <c r="L188" s="29"/>
      <c r="M188" s="122"/>
      <c r="N188" s="125"/>
    </row>
    <row r="189" spans="1:14" ht="29.25" customHeight="1" x14ac:dyDescent="0.25">
      <c r="A189" s="107"/>
      <c r="B189" s="99"/>
      <c r="C189" s="99"/>
      <c r="D189" s="67"/>
      <c r="E189" s="109"/>
      <c r="F189" s="109"/>
      <c r="G189" s="109"/>
      <c r="H189" s="109"/>
      <c r="I189" s="109"/>
      <c r="J189" s="3" t="s">
        <v>128</v>
      </c>
      <c r="K189" s="7" t="s">
        <v>71</v>
      </c>
      <c r="L189" s="29"/>
      <c r="M189" s="122"/>
      <c r="N189" s="125"/>
    </row>
    <row r="190" spans="1:14" ht="29.25" customHeight="1" x14ac:dyDescent="0.25">
      <c r="A190" s="107"/>
      <c r="B190" s="99"/>
      <c r="C190" s="99">
        <v>290</v>
      </c>
      <c r="D190" s="66" t="s">
        <v>275</v>
      </c>
      <c r="E190" s="109">
        <v>800</v>
      </c>
      <c r="F190" s="109">
        <v>720</v>
      </c>
      <c r="G190" s="109">
        <v>175</v>
      </c>
      <c r="H190" s="109">
        <f t="shared" ref="H190" si="83">F190</f>
        <v>720</v>
      </c>
      <c r="I190" s="109">
        <v>1800</v>
      </c>
      <c r="J190" s="3" t="s">
        <v>127</v>
      </c>
      <c r="K190" s="7" t="s">
        <v>70</v>
      </c>
      <c r="L190" s="29"/>
      <c r="M190" s="122"/>
      <c r="N190" s="125"/>
    </row>
    <row r="191" spans="1:14" ht="29.25" customHeight="1" x14ac:dyDescent="0.25">
      <c r="A191" s="107"/>
      <c r="B191" s="99"/>
      <c r="C191" s="99"/>
      <c r="D191" s="67"/>
      <c r="E191" s="109"/>
      <c r="F191" s="109"/>
      <c r="G191" s="109"/>
      <c r="H191" s="109"/>
      <c r="I191" s="109"/>
      <c r="J191" s="3" t="s">
        <v>123</v>
      </c>
      <c r="K191" s="7" t="s">
        <v>71</v>
      </c>
      <c r="L191" s="29"/>
      <c r="M191" s="122"/>
      <c r="N191" s="125"/>
    </row>
    <row r="192" spans="1:14" ht="23.25" customHeight="1" x14ac:dyDescent="0.25">
      <c r="A192" s="107">
        <v>11</v>
      </c>
      <c r="B192" s="99" t="s">
        <v>267</v>
      </c>
      <c r="C192" s="99">
        <v>291</v>
      </c>
      <c r="D192" s="66" t="s">
        <v>323</v>
      </c>
      <c r="E192" s="109">
        <v>800</v>
      </c>
      <c r="F192" s="109">
        <v>720</v>
      </c>
      <c r="G192" s="109">
        <v>140</v>
      </c>
      <c r="H192" s="109">
        <f t="shared" ref="H192" si="84">F192</f>
        <v>720</v>
      </c>
      <c r="I192" s="109">
        <v>1800</v>
      </c>
      <c r="J192" s="3" t="s">
        <v>333</v>
      </c>
      <c r="K192" s="7" t="s">
        <v>71</v>
      </c>
      <c r="L192" s="29"/>
      <c r="M192" s="122"/>
      <c r="N192" s="144" t="s">
        <v>948</v>
      </c>
    </row>
    <row r="193" spans="1:14" ht="23.25" customHeight="1" x14ac:dyDescent="0.25">
      <c r="A193" s="107"/>
      <c r="B193" s="99"/>
      <c r="C193" s="99"/>
      <c r="D193" s="67"/>
      <c r="E193" s="109"/>
      <c r="F193" s="109"/>
      <c r="G193" s="109"/>
      <c r="H193" s="109"/>
      <c r="I193" s="109"/>
      <c r="J193" s="3" t="s">
        <v>334</v>
      </c>
      <c r="K193" s="7" t="s">
        <v>71</v>
      </c>
      <c r="L193" s="29"/>
      <c r="M193" s="122"/>
      <c r="N193" s="144"/>
    </row>
    <row r="194" spans="1:14" ht="23.25" customHeight="1" x14ac:dyDescent="0.25">
      <c r="A194" s="107"/>
      <c r="B194" s="99"/>
      <c r="C194" s="99">
        <v>292</v>
      </c>
      <c r="D194" s="66" t="s">
        <v>324</v>
      </c>
      <c r="E194" s="109">
        <v>600</v>
      </c>
      <c r="F194" s="109">
        <v>540</v>
      </c>
      <c r="G194" s="109">
        <v>127</v>
      </c>
      <c r="H194" s="109">
        <f t="shared" ref="H194" si="85">F194</f>
        <v>540</v>
      </c>
      <c r="I194" s="109">
        <v>1350</v>
      </c>
      <c r="J194" s="3" t="s">
        <v>335</v>
      </c>
      <c r="K194" s="7" t="s">
        <v>70</v>
      </c>
      <c r="L194" s="29"/>
      <c r="M194" s="122"/>
      <c r="N194" s="144"/>
    </row>
    <row r="195" spans="1:14" ht="23.25" customHeight="1" x14ac:dyDescent="0.25">
      <c r="A195" s="107"/>
      <c r="B195" s="99"/>
      <c r="C195" s="99"/>
      <c r="D195" s="67"/>
      <c r="E195" s="109"/>
      <c r="F195" s="109"/>
      <c r="G195" s="109"/>
      <c r="H195" s="109"/>
      <c r="I195" s="109"/>
      <c r="J195" s="3" t="s">
        <v>219</v>
      </c>
      <c r="K195" s="7" t="s">
        <v>71</v>
      </c>
      <c r="L195" s="29"/>
      <c r="M195" s="122"/>
      <c r="N195" s="144"/>
    </row>
    <row r="196" spans="1:14" ht="23.25" customHeight="1" x14ac:dyDescent="0.25">
      <c r="A196" s="107"/>
      <c r="B196" s="99"/>
      <c r="C196" s="99">
        <v>293</v>
      </c>
      <c r="D196" s="66" t="s">
        <v>325</v>
      </c>
      <c r="E196" s="109">
        <v>500</v>
      </c>
      <c r="F196" s="109">
        <v>450</v>
      </c>
      <c r="G196" s="109">
        <v>136</v>
      </c>
      <c r="H196" s="109">
        <f t="shared" ref="H196" si="86">F196</f>
        <v>450</v>
      </c>
      <c r="I196" s="109">
        <v>1125</v>
      </c>
      <c r="J196" s="3" t="s">
        <v>336</v>
      </c>
      <c r="K196" s="7" t="s">
        <v>71</v>
      </c>
      <c r="L196" s="29"/>
      <c r="M196" s="122"/>
      <c r="N196" s="144"/>
    </row>
    <row r="197" spans="1:14" ht="23.25" customHeight="1" x14ac:dyDescent="0.25">
      <c r="A197" s="107"/>
      <c r="B197" s="99"/>
      <c r="C197" s="99"/>
      <c r="D197" s="67"/>
      <c r="E197" s="109"/>
      <c r="F197" s="109"/>
      <c r="G197" s="109"/>
      <c r="H197" s="109"/>
      <c r="I197" s="109"/>
      <c r="J197" s="3" t="s">
        <v>107</v>
      </c>
      <c r="K197" s="7" t="s">
        <v>71</v>
      </c>
      <c r="L197" s="29"/>
      <c r="M197" s="122"/>
      <c r="N197" s="144"/>
    </row>
    <row r="198" spans="1:14" ht="23.25" customHeight="1" x14ac:dyDescent="0.25">
      <c r="A198" s="107"/>
      <c r="B198" s="99"/>
      <c r="C198" s="99">
        <v>294</v>
      </c>
      <c r="D198" s="66" t="s">
        <v>326</v>
      </c>
      <c r="E198" s="109">
        <v>500</v>
      </c>
      <c r="F198" s="109">
        <v>450</v>
      </c>
      <c r="G198" s="109">
        <v>56</v>
      </c>
      <c r="H198" s="109">
        <f t="shared" ref="H198" si="87">F198</f>
        <v>450</v>
      </c>
      <c r="I198" s="109">
        <v>1125</v>
      </c>
      <c r="J198" s="3" t="s">
        <v>337</v>
      </c>
      <c r="K198" s="7" t="s">
        <v>71</v>
      </c>
      <c r="L198" s="29"/>
      <c r="M198" s="122"/>
      <c r="N198" s="144"/>
    </row>
    <row r="199" spans="1:14" ht="23.25" customHeight="1" x14ac:dyDescent="0.25">
      <c r="A199" s="107"/>
      <c r="B199" s="99"/>
      <c r="C199" s="99"/>
      <c r="D199" s="67"/>
      <c r="E199" s="109"/>
      <c r="F199" s="109"/>
      <c r="G199" s="109"/>
      <c r="H199" s="109"/>
      <c r="I199" s="109"/>
      <c r="J199" s="3" t="s">
        <v>133</v>
      </c>
      <c r="K199" s="7" t="s">
        <v>71</v>
      </c>
      <c r="L199" s="29"/>
      <c r="M199" s="122"/>
      <c r="N199" s="144"/>
    </row>
    <row r="200" spans="1:14" ht="23.25" customHeight="1" x14ac:dyDescent="0.25">
      <c r="A200" s="107"/>
      <c r="B200" s="99"/>
      <c r="C200" s="99">
        <v>295</v>
      </c>
      <c r="D200" s="66" t="s">
        <v>327</v>
      </c>
      <c r="E200" s="109">
        <v>900</v>
      </c>
      <c r="F200" s="109">
        <v>810</v>
      </c>
      <c r="G200" s="109">
        <v>58</v>
      </c>
      <c r="H200" s="109">
        <f t="shared" ref="H200" si="88">F200</f>
        <v>810</v>
      </c>
      <c r="I200" s="109">
        <v>2025</v>
      </c>
      <c r="J200" s="3" t="s">
        <v>338</v>
      </c>
      <c r="K200" s="7" t="s">
        <v>70</v>
      </c>
      <c r="L200" s="29"/>
      <c r="M200" s="122"/>
      <c r="N200" s="144"/>
    </row>
    <row r="201" spans="1:14" ht="23.25" customHeight="1" x14ac:dyDescent="0.25">
      <c r="A201" s="107"/>
      <c r="B201" s="99"/>
      <c r="C201" s="99"/>
      <c r="D201" s="67"/>
      <c r="E201" s="109"/>
      <c r="F201" s="109"/>
      <c r="G201" s="109"/>
      <c r="H201" s="109"/>
      <c r="I201" s="109"/>
      <c r="J201" s="3" t="s">
        <v>339</v>
      </c>
      <c r="K201" s="7" t="s">
        <v>71</v>
      </c>
      <c r="L201" s="29"/>
      <c r="M201" s="122"/>
      <c r="N201" s="144"/>
    </row>
    <row r="202" spans="1:14" ht="23.25" customHeight="1" x14ac:dyDescent="0.25">
      <c r="A202" s="107"/>
      <c r="B202" s="99"/>
      <c r="C202" s="99">
        <v>296</v>
      </c>
      <c r="D202" s="66" t="s">
        <v>328</v>
      </c>
      <c r="E202" s="109">
        <v>1220</v>
      </c>
      <c r="F202" s="109">
        <v>1098</v>
      </c>
      <c r="G202" s="109">
        <v>397</v>
      </c>
      <c r="H202" s="109">
        <f t="shared" ref="H202" si="89">F202</f>
        <v>1098</v>
      </c>
      <c r="I202" s="109">
        <v>2745</v>
      </c>
      <c r="J202" s="3" t="s">
        <v>340</v>
      </c>
      <c r="K202" s="7" t="s">
        <v>71</v>
      </c>
      <c r="L202" s="29"/>
      <c r="M202" s="122"/>
      <c r="N202" s="144"/>
    </row>
    <row r="203" spans="1:14" ht="23.25" customHeight="1" x14ac:dyDescent="0.25">
      <c r="A203" s="107"/>
      <c r="B203" s="99"/>
      <c r="C203" s="99"/>
      <c r="D203" s="67"/>
      <c r="E203" s="109"/>
      <c r="F203" s="109"/>
      <c r="G203" s="109"/>
      <c r="H203" s="109"/>
      <c r="I203" s="109"/>
      <c r="J203" s="3" t="s">
        <v>341</v>
      </c>
      <c r="K203" s="7" t="s">
        <v>20</v>
      </c>
      <c r="L203" s="29"/>
      <c r="M203" s="122"/>
      <c r="N203" s="144"/>
    </row>
    <row r="204" spans="1:14" ht="23.25" customHeight="1" x14ac:dyDescent="0.25">
      <c r="A204" s="107"/>
      <c r="B204" s="99"/>
      <c r="C204" s="99">
        <v>297</v>
      </c>
      <c r="D204" s="66" t="s">
        <v>329</v>
      </c>
      <c r="E204" s="109">
        <v>600</v>
      </c>
      <c r="F204" s="109">
        <v>540</v>
      </c>
      <c r="G204" s="109">
        <v>133</v>
      </c>
      <c r="H204" s="109">
        <f t="shared" ref="H204" si="90">F204</f>
        <v>540</v>
      </c>
      <c r="I204" s="109">
        <v>1350</v>
      </c>
      <c r="J204" s="3" t="s">
        <v>132</v>
      </c>
      <c r="K204" s="7" t="s">
        <v>343</v>
      </c>
      <c r="L204" s="29"/>
      <c r="M204" s="122"/>
      <c r="N204" s="144"/>
    </row>
    <row r="205" spans="1:14" ht="23.25" customHeight="1" x14ac:dyDescent="0.25">
      <c r="A205" s="107"/>
      <c r="B205" s="99"/>
      <c r="C205" s="99"/>
      <c r="D205" s="67"/>
      <c r="E205" s="109"/>
      <c r="F205" s="109"/>
      <c r="G205" s="109"/>
      <c r="H205" s="109"/>
      <c r="I205" s="109"/>
      <c r="J205" s="3" t="s">
        <v>342</v>
      </c>
      <c r="K205" s="7" t="s">
        <v>70</v>
      </c>
      <c r="L205" s="29"/>
      <c r="M205" s="122"/>
      <c r="N205" s="144"/>
    </row>
    <row r="206" spans="1:14" ht="23.25" customHeight="1" x14ac:dyDescent="0.25">
      <c r="A206" s="107"/>
      <c r="B206" s="99"/>
      <c r="C206" s="99">
        <v>298</v>
      </c>
      <c r="D206" s="66" t="s">
        <v>330</v>
      </c>
      <c r="E206" s="109">
        <v>600</v>
      </c>
      <c r="F206" s="109">
        <v>540</v>
      </c>
      <c r="G206" s="109">
        <v>161</v>
      </c>
      <c r="H206" s="109">
        <f t="shared" ref="H206" si="91">F206</f>
        <v>540</v>
      </c>
      <c r="I206" s="109">
        <v>1350</v>
      </c>
      <c r="J206" s="3" t="s">
        <v>132</v>
      </c>
      <c r="K206" s="7" t="s">
        <v>71</v>
      </c>
      <c r="L206" s="29"/>
      <c r="M206" s="122"/>
      <c r="N206" s="144"/>
    </row>
    <row r="207" spans="1:14" ht="23.25" customHeight="1" x14ac:dyDescent="0.25">
      <c r="A207" s="107"/>
      <c r="B207" s="99"/>
      <c r="C207" s="99"/>
      <c r="D207" s="67"/>
      <c r="E207" s="109"/>
      <c r="F207" s="109"/>
      <c r="G207" s="109"/>
      <c r="H207" s="109"/>
      <c r="I207" s="109"/>
      <c r="J207" s="3" t="s">
        <v>344</v>
      </c>
      <c r="K207" s="7" t="s">
        <v>20</v>
      </c>
      <c r="L207" s="29"/>
      <c r="M207" s="122"/>
      <c r="N207" s="144"/>
    </row>
    <row r="208" spans="1:14" ht="23.25" customHeight="1" x14ac:dyDescent="0.25">
      <c r="A208" s="107"/>
      <c r="B208" s="99"/>
      <c r="C208" s="99">
        <v>299</v>
      </c>
      <c r="D208" s="66" t="s">
        <v>331</v>
      </c>
      <c r="E208" s="109">
        <v>600</v>
      </c>
      <c r="F208" s="109">
        <v>540</v>
      </c>
      <c r="G208" s="109">
        <v>120</v>
      </c>
      <c r="H208" s="109">
        <f t="shared" ref="H208" si="92">F208</f>
        <v>540</v>
      </c>
      <c r="I208" s="109">
        <v>1350</v>
      </c>
      <c r="J208" s="3" t="s">
        <v>345</v>
      </c>
      <c r="K208" s="7" t="s">
        <v>70</v>
      </c>
      <c r="L208" s="29"/>
      <c r="M208" s="122"/>
      <c r="N208" s="144"/>
    </row>
    <row r="209" spans="1:14" ht="23.25" customHeight="1" x14ac:dyDescent="0.25">
      <c r="A209" s="107"/>
      <c r="B209" s="99"/>
      <c r="C209" s="99"/>
      <c r="D209" s="67"/>
      <c r="E209" s="109"/>
      <c r="F209" s="109"/>
      <c r="G209" s="109"/>
      <c r="H209" s="109"/>
      <c r="I209" s="109"/>
      <c r="J209" s="3" t="s">
        <v>346</v>
      </c>
      <c r="K209" s="7" t="s">
        <v>71</v>
      </c>
      <c r="L209" s="29"/>
      <c r="M209" s="122"/>
      <c r="N209" s="144"/>
    </row>
    <row r="210" spans="1:14" ht="23.25" customHeight="1" x14ac:dyDescent="0.25">
      <c r="A210" s="107"/>
      <c r="B210" s="99"/>
      <c r="C210" s="99">
        <v>300</v>
      </c>
      <c r="D210" s="66" t="s">
        <v>332</v>
      </c>
      <c r="E210" s="109">
        <v>800</v>
      </c>
      <c r="F210" s="109">
        <v>720</v>
      </c>
      <c r="G210" s="109">
        <v>140</v>
      </c>
      <c r="H210" s="109">
        <f t="shared" ref="H210" si="93">F210</f>
        <v>720</v>
      </c>
      <c r="I210" s="109">
        <v>1800</v>
      </c>
      <c r="J210" s="3" t="s">
        <v>347</v>
      </c>
      <c r="K210" s="7" t="s">
        <v>70</v>
      </c>
      <c r="L210" s="29"/>
      <c r="M210" s="122"/>
      <c r="N210" s="144"/>
    </row>
    <row r="211" spans="1:14" ht="23.25" customHeight="1" x14ac:dyDescent="0.25">
      <c r="A211" s="107"/>
      <c r="B211" s="99"/>
      <c r="C211" s="99"/>
      <c r="D211" s="67"/>
      <c r="E211" s="109"/>
      <c r="F211" s="109"/>
      <c r="G211" s="109"/>
      <c r="H211" s="109"/>
      <c r="I211" s="109"/>
      <c r="J211" s="3" t="s">
        <v>23</v>
      </c>
      <c r="K211" s="7" t="s">
        <v>71</v>
      </c>
      <c r="L211" s="29"/>
      <c r="M211" s="122"/>
      <c r="N211" s="144"/>
    </row>
    <row r="212" spans="1:14" ht="26.25" customHeight="1" x14ac:dyDescent="0.25">
      <c r="A212" s="107">
        <v>12</v>
      </c>
      <c r="B212" s="99" t="s">
        <v>349</v>
      </c>
      <c r="C212" s="99">
        <v>51</v>
      </c>
      <c r="D212" s="66" t="s">
        <v>350</v>
      </c>
      <c r="E212" s="109">
        <v>1100</v>
      </c>
      <c r="F212" s="109">
        <v>990</v>
      </c>
      <c r="G212" s="109">
        <v>172</v>
      </c>
      <c r="H212" s="109">
        <v>990</v>
      </c>
      <c r="I212" s="109">
        <v>2340</v>
      </c>
      <c r="J212" s="3" t="s">
        <v>359</v>
      </c>
      <c r="K212" s="7" t="s">
        <v>70</v>
      </c>
      <c r="L212" s="29"/>
      <c r="M212" s="122"/>
      <c r="N212" s="153" t="s">
        <v>949</v>
      </c>
    </row>
    <row r="213" spans="1:14" ht="26.25" customHeight="1" x14ac:dyDescent="0.25">
      <c r="A213" s="107"/>
      <c r="B213" s="99"/>
      <c r="C213" s="99"/>
      <c r="D213" s="67"/>
      <c r="E213" s="109"/>
      <c r="F213" s="109"/>
      <c r="G213" s="109"/>
      <c r="H213" s="109"/>
      <c r="I213" s="109"/>
      <c r="J213" s="3" t="s">
        <v>360</v>
      </c>
      <c r="K213" s="7" t="s">
        <v>71</v>
      </c>
      <c r="L213" s="29"/>
      <c r="M213" s="122"/>
      <c r="N213" s="153"/>
    </row>
    <row r="214" spans="1:14" ht="26.25" customHeight="1" x14ac:dyDescent="0.25">
      <c r="A214" s="107"/>
      <c r="B214" s="99"/>
      <c r="C214" s="99">
        <v>52</v>
      </c>
      <c r="D214" s="66" t="s">
        <v>351</v>
      </c>
      <c r="E214" s="109">
        <v>360</v>
      </c>
      <c r="F214" s="109">
        <v>324</v>
      </c>
      <c r="G214" s="109">
        <v>60</v>
      </c>
      <c r="H214" s="109">
        <f t="shared" ref="H214" si="94">F214</f>
        <v>324</v>
      </c>
      <c r="I214" s="109">
        <v>2916</v>
      </c>
      <c r="J214" s="3" t="s">
        <v>361</v>
      </c>
      <c r="K214" s="7" t="s">
        <v>70</v>
      </c>
      <c r="L214" s="29"/>
      <c r="M214" s="122"/>
      <c r="N214" s="153"/>
    </row>
    <row r="215" spans="1:14" ht="26.25" customHeight="1" x14ac:dyDescent="0.25">
      <c r="A215" s="107"/>
      <c r="B215" s="99"/>
      <c r="C215" s="99"/>
      <c r="D215" s="67"/>
      <c r="E215" s="109"/>
      <c r="F215" s="109"/>
      <c r="G215" s="109"/>
      <c r="H215" s="109"/>
      <c r="I215" s="109"/>
      <c r="J215" s="3"/>
      <c r="K215" s="7"/>
      <c r="L215" s="29"/>
      <c r="M215" s="122"/>
      <c r="N215" s="153"/>
    </row>
    <row r="216" spans="1:14" ht="26.25" customHeight="1" x14ac:dyDescent="0.25">
      <c r="A216" s="107"/>
      <c r="B216" s="99"/>
      <c r="C216" s="99">
        <v>53</v>
      </c>
      <c r="D216" s="66" t="s">
        <v>354</v>
      </c>
      <c r="E216" s="109">
        <v>1076</v>
      </c>
      <c r="F216" s="109">
        <v>968</v>
      </c>
      <c r="G216" s="109">
        <v>247</v>
      </c>
      <c r="H216" s="109">
        <f t="shared" ref="H216" si="95">F216</f>
        <v>968</v>
      </c>
      <c r="I216" s="109">
        <v>2420</v>
      </c>
      <c r="J216" s="3" t="s">
        <v>159</v>
      </c>
      <c r="K216" s="7" t="s">
        <v>70</v>
      </c>
      <c r="L216" s="29"/>
      <c r="M216" s="122"/>
      <c r="N216" s="153"/>
    </row>
    <row r="217" spans="1:14" ht="26.25" customHeight="1" x14ac:dyDescent="0.25">
      <c r="A217" s="107"/>
      <c r="B217" s="99"/>
      <c r="C217" s="99"/>
      <c r="D217" s="67"/>
      <c r="E217" s="109"/>
      <c r="F217" s="109"/>
      <c r="G217" s="109"/>
      <c r="H217" s="109"/>
      <c r="I217" s="109"/>
      <c r="J217" s="3" t="s">
        <v>346</v>
      </c>
      <c r="K217" s="7" t="s">
        <v>20</v>
      </c>
      <c r="L217" s="29"/>
      <c r="M217" s="122"/>
      <c r="N217" s="153"/>
    </row>
    <row r="218" spans="1:14" ht="26.25" customHeight="1" x14ac:dyDescent="0.25">
      <c r="A218" s="107"/>
      <c r="B218" s="99"/>
      <c r="C218" s="99">
        <v>54</v>
      </c>
      <c r="D218" s="66" t="s">
        <v>355</v>
      </c>
      <c r="E218" s="109">
        <v>866</v>
      </c>
      <c r="F218" s="109">
        <v>779</v>
      </c>
      <c r="G218" s="109">
        <v>199</v>
      </c>
      <c r="H218" s="109">
        <v>866</v>
      </c>
      <c r="I218" s="109">
        <v>1947</v>
      </c>
      <c r="J218" s="3" t="s">
        <v>841</v>
      </c>
      <c r="K218" s="7" t="s">
        <v>70</v>
      </c>
      <c r="L218" s="29"/>
      <c r="M218" s="122"/>
      <c r="N218" s="153"/>
    </row>
    <row r="219" spans="1:14" ht="26.25" customHeight="1" x14ac:dyDescent="0.25">
      <c r="A219" s="107"/>
      <c r="B219" s="99"/>
      <c r="C219" s="99"/>
      <c r="D219" s="67"/>
      <c r="E219" s="109"/>
      <c r="F219" s="109"/>
      <c r="G219" s="109"/>
      <c r="H219" s="109"/>
      <c r="I219" s="109"/>
      <c r="J219" s="3" t="s">
        <v>364</v>
      </c>
      <c r="K219" s="7" t="s">
        <v>20</v>
      </c>
      <c r="L219" s="29"/>
      <c r="M219" s="122"/>
      <c r="N219" s="153"/>
    </row>
    <row r="220" spans="1:14" ht="26.25" customHeight="1" x14ac:dyDescent="0.25">
      <c r="A220" s="107"/>
      <c r="B220" s="99"/>
      <c r="C220" s="99">
        <v>55</v>
      </c>
      <c r="D220" s="66" t="s">
        <v>842</v>
      </c>
      <c r="E220" s="109">
        <v>1076</v>
      </c>
      <c r="F220" s="109">
        <v>968</v>
      </c>
      <c r="G220" s="109">
        <v>247</v>
      </c>
      <c r="H220" s="109">
        <f t="shared" ref="H220" si="96">F220</f>
        <v>968</v>
      </c>
      <c r="I220" s="109">
        <v>2420</v>
      </c>
      <c r="J220" s="3" t="s">
        <v>221</v>
      </c>
      <c r="K220" s="7" t="s">
        <v>70</v>
      </c>
      <c r="L220" s="29"/>
      <c r="M220" s="122"/>
      <c r="N220" s="153"/>
    </row>
    <row r="221" spans="1:14" ht="26.25" customHeight="1" x14ac:dyDescent="0.25">
      <c r="A221" s="107"/>
      <c r="B221" s="99"/>
      <c r="C221" s="99"/>
      <c r="D221" s="67"/>
      <c r="E221" s="109"/>
      <c r="F221" s="109"/>
      <c r="G221" s="109"/>
      <c r="H221" s="109"/>
      <c r="I221" s="109"/>
      <c r="J221" s="3" t="s">
        <v>843</v>
      </c>
      <c r="K221" s="7" t="s">
        <v>70</v>
      </c>
      <c r="L221" s="29"/>
      <c r="M221" s="122"/>
      <c r="N221" s="153"/>
    </row>
    <row r="222" spans="1:14" ht="26.25" customHeight="1" x14ac:dyDescent="0.25">
      <c r="A222" s="107"/>
      <c r="B222" s="99"/>
      <c r="C222" s="99">
        <v>56</v>
      </c>
      <c r="D222" s="66" t="s">
        <v>352</v>
      </c>
      <c r="E222" s="109">
        <v>1000</v>
      </c>
      <c r="F222" s="109">
        <v>900</v>
      </c>
      <c r="G222" s="109">
        <v>200</v>
      </c>
      <c r="H222" s="109">
        <v>1000</v>
      </c>
      <c r="I222" s="109">
        <v>2250</v>
      </c>
      <c r="J222" s="3" t="s">
        <v>844</v>
      </c>
      <c r="K222" s="7" t="s">
        <v>70</v>
      </c>
      <c r="L222" s="29"/>
      <c r="M222" s="122"/>
      <c r="N222" s="153"/>
    </row>
    <row r="223" spans="1:14" ht="26.25" customHeight="1" x14ac:dyDescent="0.25">
      <c r="A223" s="107"/>
      <c r="B223" s="99"/>
      <c r="C223" s="99"/>
      <c r="D223" s="67"/>
      <c r="E223" s="109"/>
      <c r="F223" s="109"/>
      <c r="G223" s="109"/>
      <c r="H223" s="109"/>
      <c r="I223" s="109"/>
      <c r="J223" s="3"/>
      <c r="K223" s="30"/>
      <c r="L223" s="29"/>
      <c r="M223" s="122"/>
      <c r="N223" s="153"/>
    </row>
    <row r="224" spans="1:14" ht="26.25" customHeight="1" x14ac:dyDescent="0.25">
      <c r="A224" s="107"/>
      <c r="B224" s="99"/>
      <c r="C224" s="99">
        <v>57</v>
      </c>
      <c r="D224" s="66" t="s">
        <v>353</v>
      </c>
      <c r="E224" s="109">
        <v>1248</v>
      </c>
      <c r="F224" s="109">
        <v>1122</v>
      </c>
      <c r="G224" s="109">
        <v>290</v>
      </c>
      <c r="H224" s="109">
        <v>1248</v>
      </c>
      <c r="I224" s="109">
        <v>2808</v>
      </c>
      <c r="J224" s="3" t="s">
        <v>363</v>
      </c>
      <c r="K224" s="7" t="s">
        <v>71</v>
      </c>
      <c r="L224" s="29"/>
      <c r="M224" s="122"/>
      <c r="N224" s="153"/>
    </row>
    <row r="225" spans="1:15" ht="26.25" customHeight="1" x14ac:dyDescent="0.25">
      <c r="A225" s="107"/>
      <c r="B225" s="99"/>
      <c r="C225" s="99"/>
      <c r="D225" s="67"/>
      <c r="E225" s="109"/>
      <c r="F225" s="109"/>
      <c r="G225" s="109"/>
      <c r="H225" s="109"/>
      <c r="I225" s="109"/>
      <c r="J225" s="3" t="s">
        <v>364</v>
      </c>
      <c r="K225" s="7" t="s">
        <v>70</v>
      </c>
      <c r="L225" s="29"/>
      <c r="M225" s="122"/>
      <c r="N225" s="153"/>
    </row>
    <row r="226" spans="1:15" ht="26.25" customHeight="1" x14ac:dyDescent="0.25">
      <c r="A226" s="107"/>
      <c r="B226" s="99"/>
      <c r="C226" s="99">
        <v>58</v>
      </c>
      <c r="D226" s="66" t="s">
        <v>357</v>
      </c>
      <c r="E226" s="109">
        <v>270</v>
      </c>
      <c r="F226" s="109">
        <v>243</v>
      </c>
      <c r="G226" s="109">
        <v>50</v>
      </c>
      <c r="H226" s="109">
        <v>270</v>
      </c>
      <c r="I226" s="109">
        <v>607</v>
      </c>
      <c r="J226" s="3" t="s">
        <v>365</v>
      </c>
      <c r="K226" s="7" t="s">
        <v>70</v>
      </c>
      <c r="L226" s="29"/>
      <c r="M226" s="122"/>
      <c r="N226" s="153"/>
    </row>
    <row r="227" spans="1:15" ht="26.25" customHeight="1" x14ac:dyDescent="0.25">
      <c r="A227" s="107"/>
      <c r="B227" s="99"/>
      <c r="C227" s="99"/>
      <c r="D227" s="67"/>
      <c r="E227" s="109"/>
      <c r="F227" s="109"/>
      <c r="G227" s="109"/>
      <c r="H227" s="109"/>
      <c r="I227" s="109"/>
      <c r="J227" s="3" t="s">
        <v>252</v>
      </c>
      <c r="K227" s="7" t="s">
        <v>302</v>
      </c>
      <c r="L227" s="29"/>
      <c r="M227" s="122"/>
      <c r="N227" s="153"/>
    </row>
    <row r="228" spans="1:15" ht="26.25" customHeight="1" x14ac:dyDescent="0.25">
      <c r="A228" s="107"/>
      <c r="B228" s="99"/>
      <c r="C228" s="99">
        <v>59</v>
      </c>
      <c r="D228" s="66" t="s">
        <v>358</v>
      </c>
      <c r="E228" s="109">
        <v>290</v>
      </c>
      <c r="F228" s="109">
        <v>261</v>
      </c>
      <c r="G228" s="109">
        <v>66</v>
      </c>
      <c r="H228" s="109">
        <v>290</v>
      </c>
      <c r="I228" s="109">
        <v>652</v>
      </c>
      <c r="J228" s="3" t="s">
        <v>191</v>
      </c>
      <c r="K228" s="7" t="s">
        <v>71</v>
      </c>
      <c r="L228" s="29"/>
      <c r="M228" s="122"/>
      <c r="N228" s="153"/>
    </row>
    <row r="229" spans="1:15" ht="26.25" customHeight="1" x14ac:dyDescent="0.25">
      <c r="A229" s="107"/>
      <c r="B229" s="99"/>
      <c r="C229" s="99"/>
      <c r="D229" s="121"/>
      <c r="E229" s="109"/>
      <c r="F229" s="109"/>
      <c r="G229" s="109"/>
      <c r="H229" s="109"/>
      <c r="I229" s="109"/>
      <c r="J229" s="3" t="s">
        <v>660</v>
      </c>
      <c r="K229" s="7"/>
      <c r="L229" s="29"/>
      <c r="M229" s="122"/>
      <c r="N229" s="153"/>
    </row>
    <row r="230" spans="1:15" ht="26.25" customHeight="1" x14ac:dyDescent="0.25">
      <c r="A230" s="107"/>
      <c r="B230" s="99"/>
      <c r="C230" s="99"/>
      <c r="D230" s="121"/>
      <c r="E230" s="109"/>
      <c r="F230" s="109"/>
      <c r="G230" s="109"/>
      <c r="H230" s="109"/>
      <c r="I230" s="109"/>
      <c r="J230" s="3"/>
      <c r="K230" s="7"/>
      <c r="L230" s="29"/>
      <c r="M230" s="122"/>
      <c r="N230" s="153"/>
    </row>
    <row r="231" spans="1:15" ht="26.25" customHeight="1" x14ac:dyDescent="0.25">
      <c r="A231" s="107"/>
      <c r="B231" s="99"/>
      <c r="C231" s="99"/>
      <c r="D231" s="67"/>
      <c r="E231" s="109"/>
      <c r="F231" s="109"/>
      <c r="G231" s="109"/>
      <c r="H231" s="109"/>
      <c r="I231" s="109"/>
      <c r="J231" s="3"/>
      <c r="K231" s="7"/>
      <c r="L231" s="29"/>
      <c r="M231" s="122"/>
      <c r="N231" s="153"/>
      <c r="O231" s="23"/>
    </row>
    <row r="232" spans="1:15" ht="30" customHeight="1" x14ac:dyDescent="0.25">
      <c r="A232" s="107">
        <v>14</v>
      </c>
      <c r="B232" s="99" t="s">
        <v>57</v>
      </c>
      <c r="C232" s="99">
        <v>9</v>
      </c>
      <c r="D232" s="66" t="s">
        <v>405</v>
      </c>
      <c r="E232" s="109">
        <v>864</v>
      </c>
      <c r="F232" s="109">
        <v>778</v>
      </c>
      <c r="G232" s="109">
        <v>142</v>
      </c>
      <c r="H232" s="109">
        <f t="shared" ref="H232" si="97">F232</f>
        <v>778</v>
      </c>
      <c r="I232" s="109">
        <v>2062</v>
      </c>
      <c r="J232" s="3" t="s">
        <v>417</v>
      </c>
      <c r="K232" s="7" t="s">
        <v>70</v>
      </c>
      <c r="L232" s="29"/>
      <c r="M232" s="122"/>
      <c r="N232" s="105" t="s">
        <v>1050</v>
      </c>
    </row>
    <row r="233" spans="1:15" ht="30" customHeight="1" x14ac:dyDescent="0.25">
      <c r="A233" s="107"/>
      <c r="B233" s="99"/>
      <c r="C233" s="99"/>
      <c r="D233" s="67"/>
      <c r="E233" s="109"/>
      <c r="F233" s="109"/>
      <c r="G233" s="109"/>
      <c r="H233" s="109"/>
      <c r="I233" s="109"/>
      <c r="J233" s="3" t="s">
        <v>417</v>
      </c>
      <c r="K233" s="7" t="s">
        <v>71</v>
      </c>
      <c r="L233" s="29"/>
      <c r="M233" s="122"/>
      <c r="N233" s="105"/>
    </row>
    <row r="234" spans="1:15" ht="30" customHeight="1" x14ac:dyDescent="0.25">
      <c r="A234" s="107"/>
      <c r="B234" s="99"/>
      <c r="C234" s="99">
        <v>10</v>
      </c>
      <c r="D234" s="66" t="s">
        <v>401</v>
      </c>
      <c r="E234" s="109">
        <v>752</v>
      </c>
      <c r="F234" s="109">
        <v>677</v>
      </c>
      <c r="G234" s="109">
        <v>184</v>
      </c>
      <c r="H234" s="109">
        <f t="shared" ref="H234" si="98">F234</f>
        <v>677</v>
      </c>
      <c r="I234" s="109">
        <v>257</v>
      </c>
      <c r="J234" s="3" t="s">
        <v>177</v>
      </c>
      <c r="K234" s="7" t="s">
        <v>71</v>
      </c>
      <c r="L234" s="29"/>
      <c r="M234" s="122"/>
      <c r="N234" s="105"/>
    </row>
    <row r="235" spans="1:15" ht="30" customHeight="1" x14ac:dyDescent="0.25">
      <c r="A235" s="107"/>
      <c r="B235" s="99"/>
      <c r="C235" s="99"/>
      <c r="D235" s="67"/>
      <c r="E235" s="109"/>
      <c r="F235" s="109"/>
      <c r="G235" s="109"/>
      <c r="H235" s="109"/>
      <c r="I235" s="109"/>
      <c r="J235" s="3" t="s">
        <v>193</v>
      </c>
      <c r="K235" s="7" t="s">
        <v>70</v>
      </c>
      <c r="L235" s="29"/>
      <c r="M235" s="122"/>
      <c r="N235" s="105"/>
    </row>
    <row r="236" spans="1:15" ht="30" customHeight="1" x14ac:dyDescent="0.25">
      <c r="A236" s="107"/>
      <c r="B236" s="99"/>
      <c r="C236" s="99">
        <v>11</v>
      </c>
      <c r="D236" s="66" t="s">
        <v>769</v>
      </c>
      <c r="E236" s="109">
        <v>640</v>
      </c>
      <c r="F236" s="109">
        <v>576</v>
      </c>
      <c r="G236" s="109">
        <v>141</v>
      </c>
      <c r="H236" s="109">
        <f t="shared" ref="H236" si="99">F236</f>
        <v>576</v>
      </c>
      <c r="I236" s="109">
        <v>1330</v>
      </c>
      <c r="J236" s="3" t="s">
        <v>770</v>
      </c>
      <c r="K236" s="7" t="s">
        <v>70</v>
      </c>
      <c r="L236" s="29"/>
      <c r="M236" s="122"/>
      <c r="N236" s="105"/>
    </row>
    <row r="237" spans="1:15" ht="30" customHeight="1" x14ac:dyDescent="0.25">
      <c r="A237" s="107"/>
      <c r="B237" s="99"/>
      <c r="C237" s="99"/>
      <c r="D237" s="67"/>
      <c r="E237" s="109"/>
      <c r="F237" s="109"/>
      <c r="G237" s="109"/>
      <c r="H237" s="109"/>
      <c r="I237" s="109"/>
      <c r="J237" s="3" t="s">
        <v>771</v>
      </c>
      <c r="K237" s="7" t="s">
        <v>71</v>
      </c>
      <c r="L237" s="29"/>
      <c r="M237" s="122"/>
      <c r="N237" s="105"/>
    </row>
    <row r="238" spans="1:15" ht="30" customHeight="1" x14ac:dyDescent="0.25">
      <c r="A238" s="107"/>
      <c r="B238" s="99"/>
      <c r="C238" s="99">
        <v>12</v>
      </c>
      <c r="D238" s="66" t="s">
        <v>772</v>
      </c>
      <c r="E238" s="109">
        <v>640</v>
      </c>
      <c r="F238" s="109">
        <v>576</v>
      </c>
      <c r="G238" s="109">
        <v>141</v>
      </c>
      <c r="H238" s="109">
        <f t="shared" ref="H238" si="100">F238</f>
        <v>576</v>
      </c>
      <c r="I238" s="109">
        <v>1330</v>
      </c>
      <c r="J238" s="3" t="s">
        <v>415</v>
      </c>
      <c r="K238" s="7" t="s">
        <v>70</v>
      </c>
      <c r="L238" s="29"/>
      <c r="M238" s="122"/>
      <c r="N238" s="105"/>
    </row>
    <row r="239" spans="1:15" ht="30" customHeight="1" x14ac:dyDescent="0.25">
      <c r="A239" s="107"/>
      <c r="B239" s="99"/>
      <c r="C239" s="99"/>
      <c r="D239" s="67"/>
      <c r="E239" s="109"/>
      <c r="F239" s="109"/>
      <c r="G239" s="109"/>
      <c r="H239" s="109"/>
      <c r="I239" s="109"/>
      <c r="J239" s="3" t="s">
        <v>414</v>
      </c>
      <c r="K239" s="7" t="s">
        <v>20</v>
      </c>
      <c r="L239" s="29"/>
      <c r="M239" s="122"/>
      <c r="N239" s="105"/>
    </row>
    <row r="240" spans="1:15" ht="30" customHeight="1" x14ac:dyDescent="0.25">
      <c r="A240" s="107"/>
      <c r="B240" s="99"/>
      <c r="C240" s="99">
        <v>13</v>
      </c>
      <c r="D240" s="66" t="s">
        <v>773</v>
      </c>
      <c r="E240" s="109">
        <v>480</v>
      </c>
      <c r="F240" s="109">
        <v>414</v>
      </c>
      <c r="G240" s="109">
        <v>106</v>
      </c>
      <c r="H240" s="109">
        <f t="shared" ref="H240" si="101">F240</f>
        <v>414</v>
      </c>
      <c r="I240" s="109">
        <v>1993</v>
      </c>
      <c r="J240" s="3" t="s">
        <v>774</v>
      </c>
      <c r="K240" s="7" t="s">
        <v>70</v>
      </c>
      <c r="L240" s="29"/>
      <c r="M240" s="122"/>
      <c r="N240" s="105"/>
    </row>
    <row r="241" spans="1:14" ht="30" customHeight="1" x14ac:dyDescent="0.25">
      <c r="A241" s="107"/>
      <c r="B241" s="99"/>
      <c r="C241" s="99"/>
      <c r="D241" s="67"/>
      <c r="E241" s="109"/>
      <c r="F241" s="109"/>
      <c r="G241" s="109"/>
      <c r="H241" s="109"/>
      <c r="I241" s="109"/>
      <c r="J241" s="3" t="s">
        <v>776</v>
      </c>
      <c r="K241" s="7" t="s">
        <v>20</v>
      </c>
      <c r="L241" s="29"/>
      <c r="M241" s="122"/>
      <c r="N241" s="105"/>
    </row>
    <row r="242" spans="1:14" ht="30" customHeight="1" x14ac:dyDescent="0.25">
      <c r="A242" s="107"/>
      <c r="B242" s="99"/>
      <c r="C242" s="99">
        <v>14</v>
      </c>
      <c r="D242" s="66" t="s">
        <v>777</v>
      </c>
      <c r="E242" s="109">
        <v>488</v>
      </c>
      <c r="F242" s="109">
        <v>439</v>
      </c>
      <c r="G242" s="109">
        <v>115</v>
      </c>
      <c r="H242" s="109">
        <f t="shared" ref="H242" si="102">F242</f>
        <v>439</v>
      </c>
      <c r="I242" s="109">
        <v>1435</v>
      </c>
      <c r="J242" s="3" t="s">
        <v>738</v>
      </c>
      <c r="K242" s="7" t="s">
        <v>70</v>
      </c>
      <c r="L242" s="29" t="s">
        <v>775</v>
      </c>
      <c r="M242" s="122"/>
      <c r="N242" s="105"/>
    </row>
    <row r="243" spans="1:14" ht="30" customHeight="1" x14ac:dyDescent="0.25">
      <c r="A243" s="107"/>
      <c r="B243" s="99"/>
      <c r="C243" s="99"/>
      <c r="D243" s="67"/>
      <c r="E243" s="109"/>
      <c r="F243" s="109"/>
      <c r="G243" s="109"/>
      <c r="H243" s="109"/>
      <c r="I243" s="109"/>
      <c r="J243" s="3" t="s">
        <v>177</v>
      </c>
      <c r="K243" s="7" t="s">
        <v>71</v>
      </c>
      <c r="L243" s="29"/>
      <c r="M243" s="122"/>
      <c r="N243" s="105"/>
    </row>
    <row r="244" spans="1:14" ht="30" customHeight="1" x14ac:dyDescent="0.25">
      <c r="A244" s="107"/>
      <c r="B244" s="99"/>
      <c r="C244" s="99">
        <v>15</v>
      </c>
      <c r="D244" s="66" t="s">
        <v>778</v>
      </c>
      <c r="E244" s="109">
        <v>886</v>
      </c>
      <c r="F244" s="109">
        <v>797</v>
      </c>
      <c r="G244" s="109">
        <v>230</v>
      </c>
      <c r="H244" s="109">
        <f t="shared" ref="H244" si="103">F244</f>
        <v>797</v>
      </c>
      <c r="I244" s="109">
        <v>2127</v>
      </c>
      <c r="J244" s="3" t="s">
        <v>779</v>
      </c>
      <c r="K244" s="7" t="s">
        <v>70</v>
      </c>
      <c r="L244" s="29"/>
      <c r="M244" s="122"/>
      <c r="N244" s="105"/>
    </row>
    <row r="245" spans="1:14" ht="30" customHeight="1" x14ac:dyDescent="0.25">
      <c r="A245" s="107"/>
      <c r="B245" s="99"/>
      <c r="C245" s="99"/>
      <c r="D245" s="67"/>
      <c r="E245" s="109"/>
      <c r="F245" s="109"/>
      <c r="G245" s="109"/>
      <c r="H245" s="109"/>
      <c r="I245" s="109"/>
      <c r="J245" s="3" t="s">
        <v>119</v>
      </c>
      <c r="K245" s="7" t="s">
        <v>71</v>
      </c>
      <c r="L245" s="29"/>
      <c r="M245" s="122"/>
      <c r="N245" s="105"/>
    </row>
    <row r="246" spans="1:14" ht="30" customHeight="1" x14ac:dyDescent="0.25">
      <c r="A246" s="41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3"/>
    </row>
    <row r="247" spans="1:14" ht="30" customHeight="1" x14ac:dyDescent="0.25">
      <c r="A247" s="38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40"/>
    </row>
    <row r="248" spans="1:14" ht="27.75" customHeight="1" x14ac:dyDescent="0.25">
      <c r="A248" s="107">
        <v>15</v>
      </c>
      <c r="B248" s="100" t="s">
        <v>1051</v>
      </c>
      <c r="C248" s="99">
        <v>43</v>
      </c>
      <c r="D248" s="66" t="s">
        <v>845</v>
      </c>
      <c r="E248" s="109">
        <v>578</v>
      </c>
      <c r="F248" s="109">
        <v>520</v>
      </c>
      <c r="G248" s="109">
        <v>99</v>
      </c>
      <c r="H248" s="109">
        <v>520</v>
      </c>
      <c r="I248" s="109">
        <v>1300</v>
      </c>
      <c r="J248" s="3" t="s">
        <v>846</v>
      </c>
      <c r="K248" s="7" t="s">
        <v>70</v>
      </c>
      <c r="L248" s="29"/>
      <c r="M248" s="122"/>
      <c r="N248" s="153" t="s">
        <v>861</v>
      </c>
    </row>
    <row r="249" spans="1:14" ht="27.75" customHeight="1" x14ac:dyDescent="0.25">
      <c r="A249" s="107"/>
      <c r="B249" s="108"/>
      <c r="C249" s="99"/>
      <c r="D249" s="67"/>
      <c r="E249" s="109"/>
      <c r="F249" s="109"/>
      <c r="G249" s="109"/>
      <c r="H249" s="109"/>
      <c r="I249" s="109"/>
      <c r="J249" s="3" t="s">
        <v>438</v>
      </c>
      <c r="K249" s="7" t="s">
        <v>302</v>
      </c>
      <c r="L249" s="29"/>
      <c r="M249" s="122"/>
      <c r="N249" s="153"/>
    </row>
    <row r="250" spans="1:14" ht="27.75" customHeight="1" x14ac:dyDescent="0.25">
      <c r="A250" s="107"/>
      <c r="B250" s="99"/>
      <c r="C250" s="99">
        <v>44</v>
      </c>
      <c r="D250" s="66" t="s">
        <v>847</v>
      </c>
      <c r="E250" s="109">
        <v>432</v>
      </c>
      <c r="F250" s="109">
        <v>385</v>
      </c>
      <c r="G250" s="109">
        <v>83</v>
      </c>
      <c r="H250" s="109">
        <v>385</v>
      </c>
      <c r="I250" s="109">
        <v>972</v>
      </c>
      <c r="J250" s="3" t="s">
        <v>848</v>
      </c>
      <c r="K250" s="7" t="s">
        <v>70</v>
      </c>
      <c r="L250" s="29"/>
      <c r="M250" s="122"/>
      <c r="N250" s="153"/>
    </row>
    <row r="251" spans="1:14" ht="27.75" customHeight="1" x14ac:dyDescent="0.25">
      <c r="A251" s="107"/>
      <c r="B251" s="99"/>
      <c r="C251" s="99"/>
      <c r="D251" s="67"/>
      <c r="E251" s="109"/>
      <c r="F251" s="109"/>
      <c r="G251" s="109"/>
      <c r="H251" s="109"/>
      <c r="I251" s="109"/>
      <c r="J251" s="3" t="s">
        <v>849</v>
      </c>
      <c r="K251" s="26" t="s">
        <v>71</v>
      </c>
      <c r="L251" s="29"/>
      <c r="M251" s="122"/>
      <c r="N251" s="153"/>
    </row>
    <row r="252" spans="1:14" ht="27.75" customHeight="1" x14ac:dyDescent="0.25">
      <c r="A252" s="107"/>
      <c r="B252" s="99"/>
      <c r="C252" s="99">
        <v>45</v>
      </c>
      <c r="D252" s="66" t="s">
        <v>850</v>
      </c>
      <c r="E252" s="109">
        <v>927</v>
      </c>
      <c r="F252" s="109">
        <v>834</v>
      </c>
      <c r="G252" s="109">
        <v>285</v>
      </c>
      <c r="H252" s="109">
        <f t="shared" ref="H252" si="104">F252</f>
        <v>834</v>
      </c>
      <c r="I252" s="109">
        <v>2085</v>
      </c>
      <c r="J252" s="3" t="s">
        <v>128</v>
      </c>
      <c r="K252" s="26" t="s">
        <v>71</v>
      </c>
      <c r="L252" s="29"/>
      <c r="M252" s="122"/>
      <c r="N252" s="153"/>
    </row>
    <row r="253" spans="1:14" ht="27.75" customHeight="1" x14ac:dyDescent="0.25">
      <c r="A253" s="107"/>
      <c r="B253" s="99"/>
      <c r="C253" s="99"/>
      <c r="D253" s="67"/>
      <c r="E253" s="109"/>
      <c r="F253" s="109"/>
      <c r="G253" s="109"/>
      <c r="H253" s="109"/>
      <c r="I253" s="109"/>
      <c r="J253" s="3" t="s">
        <v>851</v>
      </c>
      <c r="K253" s="26" t="s">
        <v>20</v>
      </c>
      <c r="L253" s="29"/>
      <c r="M253" s="122"/>
      <c r="N253" s="153"/>
    </row>
    <row r="254" spans="1:14" ht="27.75" customHeight="1" x14ac:dyDescent="0.25">
      <c r="A254" s="107"/>
      <c r="B254" s="99"/>
      <c r="C254" s="99">
        <v>46</v>
      </c>
      <c r="D254" s="66" t="s">
        <v>852</v>
      </c>
      <c r="E254" s="109">
        <v>1023</v>
      </c>
      <c r="F254" s="109">
        <v>921</v>
      </c>
      <c r="G254" s="109">
        <v>183</v>
      </c>
      <c r="H254" s="109">
        <f t="shared" ref="H254" si="105">F254</f>
        <v>921</v>
      </c>
      <c r="I254" s="109">
        <v>2302</v>
      </c>
      <c r="J254" s="3" t="s">
        <v>853</v>
      </c>
      <c r="K254" s="7" t="s">
        <v>70</v>
      </c>
      <c r="L254" s="29"/>
      <c r="M254" s="122"/>
      <c r="N254" s="153"/>
    </row>
    <row r="255" spans="1:14" ht="27.75" customHeight="1" x14ac:dyDescent="0.25">
      <c r="A255" s="107"/>
      <c r="B255" s="99"/>
      <c r="C255" s="99"/>
      <c r="D255" s="67"/>
      <c r="E255" s="109"/>
      <c r="F255" s="109"/>
      <c r="G255" s="109"/>
      <c r="H255" s="109"/>
      <c r="I255" s="109"/>
      <c r="J255" s="3" t="s">
        <v>132</v>
      </c>
      <c r="K255" s="26" t="s">
        <v>71</v>
      </c>
      <c r="L255" s="29"/>
      <c r="M255" s="122"/>
      <c r="N255" s="153"/>
    </row>
    <row r="256" spans="1:14" ht="27.75" customHeight="1" x14ac:dyDescent="0.25">
      <c r="A256" s="107"/>
      <c r="B256" s="99"/>
      <c r="C256" s="99">
        <v>47</v>
      </c>
      <c r="D256" s="66" t="s">
        <v>854</v>
      </c>
      <c r="E256" s="109">
        <v>1177</v>
      </c>
      <c r="F256" s="109">
        <v>1059</v>
      </c>
      <c r="G256" s="109">
        <v>242</v>
      </c>
      <c r="H256" s="109">
        <f t="shared" ref="H256" si="106">F256</f>
        <v>1059</v>
      </c>
      <c r="I256" s="109">
        <v>2647</v>
      </c>
      <c r="J256" s="3" t="s">
        <v>855</v>
      </c>
      <c r="K256" s="16" t="s">
        <v>70</v>
      </c>
      <c r="L256" s="29"/>
      <c r="M256" s="122"/>
      <c r="N256" s="153"/>
    </row>
    <row r="257" spans="1:17" ht="27.75" customHeight="1" x14ac:dyDescent="0.25">
      <c r="A257" s="107"/>
      <c r="B257" s="99"/>
      <c r="C257" s="99"/>
      <c r="D257" s="67"/>
      <c r="E257" s="109"/>
      <c r="F257" s="109"/>
      <c r="G257" s="109"/>
      <c r="H257" s="109"/>
      <c r="I257" s="109"/>
      <c r="J257" s="3" t="s">
        <v>252</v>
      </c>
      <c r="K257" s="26" t="s">
        <v>71</v>
      </c>
      <c r="L257" s="29"/>
      <c r="M257" s="122"/>
      <c r="N257" s="153"/>
    </row>
    <row r="258" spans="1:17" ht="27.75" customHeight="1" x14ac:dyDescent="0.25">
      <c r="A258" s="107"/>
      <c r="B258" s="99"/>
      <c r="C258" s="99">
        <v>48</v>
      </c>
      <c r="D258" s="66" t="s">
        <v>856</v>
      </c>
      <c r="E258" s="109">
        <v>350</v>
      </c>
      <c r="F258" s="109">
        <v>315</v>
      </c>
      <c r="G258" s="109">
        <v>48</v>
      </c>
      <c r="H258" s="109">
        <f t="shared" ref="H258" si="107">F258</f>
        <v>315</v>
      </c>
      <c r="I258" s="109">
        <v>1472</v>
      </c>
      <c r="J258" s="3" t="s">
        <v>160</v>
      </c>
      <c r="K258" s="7" t="s">
        <v>70</v>
      </c>
      <c r="L258" s="29"/>
      <c r="M258" s="122"/>
      <c r="N258" s="153"/>
    </row>
    <row r="259" spans="1:17" ht="27.75" customHeight="1" x14ac:dyDescent="0.25">
      <c r="A259" s="107"/>
      <c r="B259" s="99"/>
      <c r="C259" s="99"/>
      <c r="D259" s="67"/>
      <c r="E259" s="109"/>
      <c r="F259" s="109"/>
      <c r="G259" s="109"/>
      <c r="H259" s="109"/>
      <c r="I259" s="109"/>
      <c r="J259" s="3" t="s">
        <v>849</v>
      </c>
      <c r="K259" s="7" t="s">
        <v>302</v>
      </c>
      <c r="L259" s="29"/>
      <c r="M259" s="122"/>
      <c r="N259" s="153"/>
      <c r="Q259" s="23"/>
    </row>
    <row r="260" spans="1:17" ht="27.75" customHeight="1" x14ac:dyDescent="0.25">
      <c r="A260" s="24"/>
      <c r="B260" s="99"/>
      <c r="C260" s="99">
        <v>49</v>
      </c>
      <c r="D260" s="66" t="s">
        <v>857</v>
      </c>
      <c r="E260" s="109">
        <v>620</v>
      </c>
      <c r="F260" s="109">
        <v>558</v>
      </c>
      <c r="G260" s="109">
        <v>152</v>
      </c>
      <c r="H260" s="109">
        <v>620</v>
      </c>
      <c r="I260" s="109">
        <v>1550</v>
      </c>
      <c r="J260" s="3" t="s">
        <v>858</v>
      </c>
      <c r="K260" s="7" t="s">
        <v>70</v>
      </c>
      <c r="L260" s="29"/>
      <c r="M260" s="122"/>
      <c r="N260" s="153"/>
    </row>
    <row r="261" spans="1:17" ht="27.75" customHeight="1" x14ac:dyDescent="0.25">
      <c r="A261" s="25"/>
      <c r="B261" s="99"/>
      <c r="C261" s="99"/>
      <c r="D261" s="67"/>
      <c r="E261" s="109"/>
      <c r="F261" s="109"/>
      <c r="G261" s="109"/>
      <c r="H261" s="109"/>
      <c r="I261" s="109"/>
      <c r="J261" s="3" t="s">
        <v>106</v>
      </c>
      <c r="K261" s="26" t="s">
        <v>71</v>
      </c>
      <c r="L261" s="29"/>
      <c r="M261" s="122"/>
      <c r="N261" s="153"/>
    </row>
    <row r="262" spans="1:17" ht="27.75" customHeight="1" x14ac:dyDescent="0.25">
      <c r="A262" s="107"/>
      <c r="B262" s="118"/>
      <c r="C262" s="99">
        <v>50</v>
      </c>
      <c r="D262" s="66" t="s">
        <v>859</v>
      </c>
      <c r="E262" s="109">
        <v>1178</v>
      </c>
      <c r="F262" s="109">
        <v>1057</v>
      </c>
      <c r="G262" s="109">
        <v>704</v>
      </c>
      <c r="H262" s="109">
        <v>1057</v>
      </c>
      <c r="I262" s="109">
        <v>2624</v>
      </c>
      <c r="J262" s="3" t="s">
        <v>197</v>
      </c>
      <c r="K262" s="7" t="s">
        <v>70</v>
      </c>
      <c r="L262" s="29"/>
      <c r="M262" s="122"/>
      <c r="N262" s="153"/>
    </row>
    <row r="263" spans="1:17" ht="38.25" customHeight="1" x14ac:dyDescent="0.25">
      <c r="A263" s="131"/>
      <c r="B263" s="131"/>
      <c r="C263" s="131"/>
      <c r="D263" s="67"/>
      <c r="E263" s="136"/>
      <c r="F263" s="136"/>
      <c r="G263" s="136"/>
      <c r="H263" s="136"/>
      <c r="I263" s="136"/>
      <c r="J263" s="3" t="s">
        <v>860</v>
      </c>
      <c r="K263" s="26" t="s">
        <v>71</v>
      </c>
      <c r="L263" s="29"/>
      <c r="M263" s="136"/>
      <c r="N263" s="153"/>
    </row>
    <row r="264" spans="1:17" ht="20.25" customHeight="1" x14ac:dyDescent="0.25">
      <c r="A264" s="35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</row>
    <row r="265" spans="1:17" ht="20.25" customHeight="1" x14ac:dyDescent="0.25">
      <c r="A265" s="107"/>
      <c r="B265" s="99" t="s">
        <v>954</v>
      </c>
      <c r="C265" s="99">
        <v>364</v>
      </c>
      <c r="D265" s="66" t="s">
        <v>451</v>
      </c>
      <c r="E265" s="109">
        <v>981</v>
      </c>
      <c r="F265" s="109">
        <v>883</v>
      </c>
      <c r="G265" s="109">
        <v>140</v>
      </c>
      <c r="H265" s="109">
        <f t="shared" ref="H265" si="108">F265</f>
        <v>883</v>
      </c>
      <c r="I265" s="109">
        <v>2208</v>
      </c>
      <c r="J265" s="3" t="s">
        <v>457</v>
      </c>
      <c r="K265" s="7" t="s">
        <v>70</v>
      </c>
      <c r="L265" s="29">
        <v>8809693626</v>
      </c>
      <c r="M265" s="122"/>
      <c r="N265" s="146" t="s">
        <v>955</v>
      </c>
    </row>
    <row r="266" spans="1:17" ht="20.25" x14ac:dyDescent="0.25">
      <c r="A266" s="107"/>
      <c r="B266" s="99"/>
      <c r="C266" s="99"/>
      <c r="D266" s="67"/>
      <c r="E266" s="109"/>
      <c r="F266" s="109"/>
      <c r="G266" s="109"/>
      <c r="H266" s="109"/>
      <c r="I266" s="109"/>
      <c r="J266" s="3" t="s">
        <v>50</v>
      </c>
      <c r="K266" s="7" t="s">
        <v>302</v>
      </c>
      <c r="L266" s="29"/>
      <c r="M266" s="122"/>
      <c r="N266" s="146"/>
    </row>
    <row r="267" spans="1:17" ht="20.25" customHeight="1" x14ac:dyDescent="0.25">
      <c r="A267" s="107"/>
      <c r="B267" s="99"/>
      <c r="C267" s="99">
        <v>365</v>
      </c>
      <c r="D267" s="134" t="s">
        <v>640</v>
      </c>
      <c r="E267" s="109">
        <v>856</v>
      </c>
      <c r="F267" s="109">
        <v>770</v>
      </c>
      <c r="G267" s="109">
        <v>108</v>
      </c>
      <c r="H267" s="109">
        <f t="shared" ref="H267" si="109">F267</f>
        <v>770</v>
      </c>
      <c r="I267" s="109">
        <v>1925</v>
      </c>
      <c r="J267" s="3" t="s">
        <v>458</v>
      </c>
      <c r="K267" s="7" t="s">
        <v>70</v>
      </c>
      <c r="L267" s="29">
        <v>6203671037</v>
      </c>
      <c r="M267" s="122"/>
      <c r="N267" s="146"/>
    </row>
    <row r="268" spans="1:17" ht="20.25" x14ac:dyDescent="0.25">
      <c r="A268" s="107"/>
      <c r="B268" s="99"/>
      <c r="C268" s="99"/>
      <c r="D268" s="135"/>
      <c r="E268" s="109"/>
      <c r="F268" s="109"/>
      <c r="G268" s="109"/>
      <c r="H268" s="109"/>
      <c r="I268" s="109"/>
      <c r="J268" s="3" t="s">
        <v>103</v>
      </c>
      <c r="K268" s="7" t="s">
        <v>302</v>
      </c>
      <c r="L268" s="29"/>
      <c r="M268" s="122"/>
      <c r="N268" s="146"/>
    </row>
    <row r="269" spans="1:17" ht="20.25" customHeight="1" x14ac:dyDescent="0.25">
      <c r="A269" s="107"/>
      <c r="B269" s="99"/>
      <c r="C269" s="99">
        <v>366</v>
      </c>
      <c r="D269" s="134" t="s">
        <v>641</v>
      </c>
      <c r="E269" s="109">
        <v>734</v>
      </c>
      <c r="F269" s="109">
        <v>661</v>
      </c>
      <c r="G269" s="109">
        <v>90</v>
      </c>
      <c r="H269" s="109">
        <f t="shared" ref="H269" si="110">F269</f>
        <v>661</v>
      </c>
      <c r="I269" s="109">
        <v>1653</v>
      </c>
      <c r="J269" s="3" t="s">
        <v>459</v>
      </c>
      <c r="K269" s="7" t="s">
        <v>70</v>
      </c>
      <c r="L269" s="29">
        <v>7979851864</v>
      </c>
      <c r="M269" s="122"/>
      <c r="N269" s="146"/>
    </row>
    <row r="270" spans="1:17" ht="20.25" x14ac:dyDescent="0.25">
      <c r="A270" s="107"/>
      <c r="B270" s="99"/>
      <c r="C270" s="99"/>
      <c r="D270" s="135"/>
      <c r="E270" s="109"/>
      <c r="F270" s="109"/>
      <c r="G270" s="109"/>
      <c r="H270" s="109"/>
      <c r="I270" s="109"/>
      <c r="J270" s="3" t="s">
        <v>460</v>
      </c>
      <c r="K270" s="7" t="s">
        <v>302</v>
      </c>
      <c r="L270" s="29"/>
      <c r="M270" s="122"/>
      <c r="N270" s="146"/>
    </row>
    <row r="271" spans="1:17" ht="20.25" x14ac:dyDescent="0.25">
      <c r="A271" s="107"/>
      <c r="B271" s="99"/>
      <c r="C271" s="99">
        <v>367</v>
      </c>
      <c r="D271" s="66" t="s">
        <v>454</v>
      </c>
      <c r="E271" s="109">
        <v>940</v>
      </c>
      <c r="F271" s="109">
        <v>846</v>
      </c>
      <c r="G271" s="109">
        <v>115</v>
      </c>
      <c r="H271" s="109">
        <f t="shared" ref="H271" si="111">F271</f>
        <v>846</v>
      </c>
      <c r="I271" s="109">
        <v>2115</v>
      </c>
      <c r="J271" s="3" t="s">
        <v>303</v>
      </c>
      <c r="K271" s="7" t="s">
        <v>70</v>
      </c>
      <c r="L271" s="29">
        <v>9708661175</v>
      </c>
      <c r="M271" s="122"/>
      <c r="N271" s="146"/>
    </row>
    <row r="272" spans="1:17" ht="20.25" x14ac:dyDescent="0.25">
      <c r="A272" s="107"/>
      <c r="B272" s="99"/>
      <c r="C272" s="99"/>
      <c r="D272" s="67"/>
      <c r="E272" s="109"/>
      <c r="F272" s="109"/>
      <c r="G272" s="109"/>
      <c r="H272" s="109"/>
      <c r="I272" s="109"/>
      <c r="J272" s="3" t="s">
        <v>461</v>
      </c>
      <c r="K272" s="7" t="s">
        <v>302</v>
      </c>
      <c r="L272" s="29"/>
      <c r="M272" s="122"/>
      <c r="N272" s="146"/>
    </row>
    <row r="273" spans="1:14" ht="20.25" x14ac:dyDescent="0.25">
      <c r="A273" s="107"/>
      <c r="B273" s="99"/>
      <c r="C273" s="99">
        <v>368</v>
      </c>
      <c r="D273" s="66" t="s">
        <v>455</v>
      </c>
      <c r="E273" s="109">
        <v>723</v>
      </c>
      <c r="F273" s="109">
        <v>651</v>
      </c>
      <c r="G273" s="109">
        <v>85</v>
      </c>
      <c r="H273" s="109">
        <f t="shared" ref="H273" si="112">F273</f>
        <v>651</v>
      </c>
      <c r="I273" s="109">
        <v>1628</v>
      </c>
      <c r="J273" s="3" t="s">
        <v>462</v>
      </c>
      <c r="K273" s="7" t="s">
        <v>70</v>
      </c>
      <c r="L273" s="29">
        <v>9065313181</v>
      </c>
      <c r="M273" s="122"/>
      <c r="N273" s="146"/>
    </row>
    <row r="274" spans="1:14" ht="20.25" x14ac:dyDescent="0.25">
      <c r="A274" s="107"/>
      <c r="B274" s="99"/>
      <c r="C274" s="99"/>
      <c r="D274" s="67"/>
      <c r="E274" s="109"/>
      <c r="F274" s="109"/>
      <c r="G274" s="109"/>
      <c r="H274" s="109"/>
      <c r="I274" s="109"/>
      <c r="J274" s="3" t="s">
        <v>463</v>
      </c>
      <c r="K274" s="7" t="s">
        <v>302</v>
      </c>
      <c r="L274" s="29"/>
      <c r="M274" s="122"/>
      <c r="N274" s="146"/>
    </row>
    <row r="275" spans="1:14" ht="20.25" customHeight="1" x14ac:dyDescent="0.25">
      <c r="A275" s="107"/>
      <c r="B275" s="99"/>
      <c r="C275" s="99">
        <v>369</v>
      </c>
      <c r="D275" s="66" t="s">
        <v>464</v>
      </c>
      <c r="E275" s="109">
        <v>1125</v>
      </c>
      <c r="F275" s="109">
        <v>1013</v>
      </c>
      <c r="G275" s="109">
        <v>165</v>
      </c>
      <c r="H275" s="109">
        <f t="shared" ref="H275" si="113">F275</f>
        <v>1013</v>
      </c>
      <c r="I275" s="109">
        <v>2533</v>
      </c>
      <c r="J275" s="3" t="s">
        <v>469</v>
      </c>
      <c r="K275" s="7" t="s">
        <v>20</v>
      </c>
      <c r="L275" s="29">
        <v>7643812272</v>
      </c>
      <c r="M275" s="122"/>
      <c r="N275" s="146"/>
    </row>
    <row r="276" spans="1:14" ht="20.25" x14ac:dyDescent="0.25">
      <c r="A276" s="107"/>
      <c r="B276" s="99"/>
      <c r="C276" s="99"/>
      <c r="D276" s="67"/>
      <c r="E276" s="109"/>
      <c r="F276" s="109"/>
      <c r="G276" s="109"/>
      <c r="H276" s="109"/>
      <c r="I276" s="109"/>
      <c r="J276" s="3" t="s">
        <v>470</v>
      </c>
      <c r="K276" s="7" t="s">
        <v>302</v>
      </c>
      <c r="L276" s="29"/>
      <c r="M276" s="122"/>
      <c r="N276" s="146"/>
    </row>
    <row r="277" spans="1:14" ht="20.25" x14ac:dyDescent="0.25">
      <c r="A277" s="107"/>
      <c r="B277" s="99"/>
      <c r="C277" s="99">
        <v>370</v>
      </c>
      <c r="D277" s="66" t="s">
        <v>465</v>
      </c>
      <c r="E277" s="109">
        <v>1024</v>
      </c>
      <c r="F277" s="109">
        <v>922</v>
      </c>
      <c r="G277" s="109">
        <v>145</v>
      </c>
      <c r="H277" s="109">
        <f t="shared" ref="H277" si="114">F277</f>
        <v>922</v>
      </c>
      <c r="I277" s="109">
        <v>2305</v>
      </c>
      <c r="J277" s="3" t="s">
        <v>471</v>
      </c>
      <c r="K277" s="7" t="s">
        <v>70</v>
      </c>
      <c r="L277" s="29">
        <v>880701256</v>
      </c>
      <c r="M277" s="122"/>
      <c r="N277" s="146"/>
    </row>
    <row r="278" spans="1:14" ht="20.25" x14ac:dyDescent="0.25">
      <c r="A278" s="107"/>
      <c r="B278" s="99"/>
      <c r="C278" s="99"/>
      <c r="D278" s="67"/>
      <c r="E278" s="109"/>
      <c r="F278" s="109"/>
      <c r="G278" s="109"/>
      <c r="H278" s="109"/>
      <c r="I278" s="109"/>
      <c r="J278" s="3" t="s">
        <v>472</v>
      </c>
      <c r="K278" s="7" t="s">
        <v>302</v>
      </c>
      <c r="L278" s="29"/>
      <c r="M278" s="122"/>
      <c r="N278" s="146"/>
    </row>
    <row r="279" spans="1:14" ht="20.25" customHeight="1" x14ac:dyDescent="0.25">
      <c r="A279" s="107"/>
      <c r="B279" s="99"/>
      <c r="C279" s="99">
        <v>371</v>
      </c>
      <c r="D279" s="66" t="s">
        <v>466</v>
      </c>
      <c r="E279" s="109">
        <v>810</v>
      </c>
      <c r="F279" s="109">
        <v>729</v>
      </c>
      <c r="G279" s="109">
        <v>99</v>
      </c>
      <c r="H279" s="109">
        <f t="shared" ref="H279" si="115">F279</f>
        <v>729</v>
      </c>
      <c r="I279" s="109">
        <v>1823</v>
      </c>
      <c r="J279" s="3" t="s">
        <v>105</v>
      </c>
      <c r="K279" s="7" t="s">
        <v>70</v>
      </c>
      <c r="L279" s="29">
        <v>8678082442</v>
      </c>
      <c r="M279" s="122"/>
      <c r="N279" s="146"/>
    </row>
    <row r="280" spans="1:14" ht="20.25" x14ac:dyDescent="0.25">
      <c r="A280" s="107"/>
      <c r="B280" s="99"/>
      <c r="C280" s="99"/>
      <c r="D280" s="67"/>
      <c r="E280" s="109"/>
      <c r="F280" s="109"/>
      <c r="G280" s="109"/>
      <c r="H280" s="109"/>
      <c r="I280" s="109"/>
      <c r="J280" s="3" t="s">
        <v>473</v>
      </c>
      <c r="K280" s="7" t="s">
        <v>302</v>
      </c>
      <c r="L280" s="29"/>
      <c r="M280" s="122"/>
      <c r="N280" s="146"/>
    </row>
    <row r="281" spans="1:14" ht="20.25" customHeight="1" x14ac:dyDescent="0.25">
      <c r="A281" s="107"/>
      <c r="B281" s="99"/>
      <c r="C281" s="99">
        <v>372</v>
      </c>
      <c r="D281" s="66" t="s">
        <v>467</v>
      </c>
      <c r="E281" s="109">
        <v>885</v>
      </c>
      <c r="F281" s="109">
        <v>797</v>
      </c>
      <c r="G281" s="109">
        <v>161</v>
      </c>
      <c r="H281" s="109">
        <f t="shared" ref="H281" si="116">F281</f>
        <v>797</v>
      </c>
      <c r="I281" s="109">
        <v>1993</v>
      </c>
      <c r="J281" s="3" t="s">
        <v>18</v>
      </c>
      <c r="K281" s="7" t="s">
        <v>70</v>
      </c>
      <c r="L281" s="29">
        <v>9661427373</v>
      </c>
      <c r="M281" s="122"/>
      <c r="N281" s="146"/>
    </row>
    <row r="282" spans="1:14" ht="20.25" x14ac:dyDescent="0.25">
      <c r="A282" s="107"/>
      <c r="B282" s="99"/>
      <c r="C282" s="99"/>
      <c r="D282" s="67"/>
      <c r="E282" s="109"/>
      <c r="F282" s="109"/>
      <c r="G282" s="109"/>
      <c r="H282" s="109"/>
      <c r="I282" s="109"/>
      <c r="J282" s="3" t="s">
        <v>436</v>
      </c>
      <c r="K282" s="7" t="s">
        <v>302</v>
      </c>
      <c r="L282" s="29"/>
      <c r="M282" s="122"/>
      <c r="N282" s="146"/>
    </row>
    <row r="283" spans="1:14" ht="20.25" customHeight="1" x14ac:dyDescent="0.25">
      <c r="A283" s="107"/>
      <c r="B283" s="99"/>
      <c r="C283" s="99">
        <v>373</v>
      </c>
      <c r="D283" s="66" t="s">
        <v>468</v>
      </c>
      <c r="E283" s="109">
        <v>873</v>
      </c>
      <c r="F283" s="109">
        <v>786</v>
      </c>
      <c r="G283" s="109">
        <v>114</v>
      </c>
      <c r="H283" s="109">
        <v>786</v>
      </c>
      <c r="I283" s="109">
        <v>1965</v>
      </c>
      <c r="J283" s="3" t="s">
        <v>438</v>
      </c>
      <c r="K283" s="7" t="s">
        <v>70</v>
      </c>
      <c r="L283" s="29">
        <v>9006975149</v>
      </c>
      <c r="M283" s="122"/>
      <c r="N283" s="146"/>
    </row>
    <row r="284" spans="1:14" ht="20.25" x14ac:dyDescent="0.25">
      <c r="A284" s="107"/>
      <c r="B284" s="99"/>
      <c r="C284" s="99"/>
      <c r="D284" s="67"/>
      <c r="E284" s="109"/>
      <c r="F284" s="109"/>
      <c r="G284" s="109"/>
      <c r="H284" s="109"/>
      <c r="I284" s="109"/>
      <c r="J284" s="3" t="s">
        <v>474</v>
      </c>
      <c r="K284" s="7" t="s">
        <v>302</v>
      </c>
      <c r="L284" s="29"/>
      <c r="M284" s="122"/>
      <c r="N284" s="146"/>
    </row>
    <row r="285" spans="1:14" ht="20.25" customHeight="1" x14ac:dyDescent="0.25">
      <c r="A285" s="107"/>
      <c r="B285" s="99"/>
      <c r="C285" s="99">
        <v>374</v>
      </c>
      <c r="D285" s="66" t="s">
        <v>475</v>
      </c>
      <c r="E285" s="109">
        <v>1062</v>
      </c>
      <c r="F285" s="109">
        <v>956</v>
      </c>
      <c r="G285" s="109">
        <v>119</v>
      </c>
      <c r="H285" s="109">
        <f t="shared" ref="H285" si="117">F285</f>
        <v>956</v>
      </c>
      <c r="I285" s="109">
        <v>2390</v>
      </c>
      <c r="J285" s="3" t="s">
        <v>476</v>
      </c>
      <c r="K285" s="7" t="s">
        <v>70</v>
      </c>
      <c r="L285" s="29">
        <v>92034757201</v>
      </c>
      <c r="M285" s="122"/>
      <c r="N285" s="146"/>
    </row>
    <row r="286" spans="1:14" ht="21" customHeight="1" x14ac:dyDescent="0.25">
      <c r="A286" s="107"/>
      <c r="B286" s="99"/>
      <c r="C286" s="99"/>
      <c r="D286" s="67"/>
      <c r="E286" s="109"/>
      <c r="F286" s="109"/>
      <c r="G286" s="109"/>
      <c r="H286" s="109"/>
      <c r="I286" s="109"/>
      <c r="J286" s="3" t="s">
        <v>23</v>
      </c>
      <c r="K286" s="7" t="s">
        <v>302</v>
      </c>
      <c r="L286" s="29"/>
      <c r="M286" s="122"/>
      <c r="N286" s="146"/>
    </row>
    <row r="287" spans="1:14" ht="21" customHeight="1" x14ac:dyDescent="0.25">
      <c r="A287" s="35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7"/>
    </row>
    <row r="288" spans="1:14" ht="30" customHeight="1" x14ac:dyDescent="0.25">
      <c r="A288" s="107"/>
      <c r="B288" s="99" t="s">
        <v>958</v>
      </c>
      <c r="C288" s="99">
        <v>469</v>
      </c>
      <c r="D288" s="66" t="s">
        <v>477</v>
      </c>
      <c r="E288" s="109">
        <v>1175</v>
      </c>
      <c r="F288" s="109">
        <v>1058</v>
      </c>
      <c r="G288" s="109">
        <v>300</v>
      </c>
      <c r="H288" s="109">
        <f t="shared" ref="H288" si="118">F288</f>
        <v>1058</v>
      </c>
      <c r="I288" s="109">
        <v>2645</v>
      </c>
      <c r="J288" s="3" t="s">
        <v>478</v>
      </c>
      <c r="K288" s="7" t="s">
        <v>70</v>
      </c>
      <c r="L288" s="29"/>
      <c r="M288" s="122"/>
      <c r="N288" s="147" t="s">
        <v>478</v>
      </c>
    </row>
    <row r="289" spans="1:14" ht="30" customHeight="1" x14ac:dyDescent="0.25">
      <c r="A289" s="107"/>
      <c r="B289" s="99"/>
      <c r="C289" s="99"/>
      <c r="D289" s="67"/>
      <c r="E289" s="109"/>
      <c r="F289" s="109"/>
      <c r="G289" s="109"/>
      <c r="H289" s="109"/>
      <c r="I289" s="109"/>
      <c r="J289" s="3" t="s">
        <v>479</v>
      </c>
      <c r="K289" s="7" t="s">
        <v>302</v>
      </c>
      <c r="L289" s="29"/>
      <c r="M289" s="122"/>
      <c r="N289" s="147"/>
    </row>
    <row r="290" spans="1:14" ht="30" customHeight="1" x14ac:dyDescent="0.25">
      <c r="A290" s="107"/>
      <c r="B290" s="99"/>
      <c r="C290" s="99">
        <v>470</v>
      </c>
      <c r="D290" s="66" t="s">
        <v>490</v>
      </c>
      <c r="E290" s="109">
        <v>1150</v>
      </c>
      <c r="F290" s="109">
        <v>1035</v>
      </c>
      <c r="G290" s="109">
        <v>120</v>
      </c>
      <c r="H290" s="109">
        <f t="shared" ref="H290" si="119">F290</f>
        <v>1035</v>
      </c>
      <c r="I290" s="109">
        <v>2588</v>
      </c>
      <c r="J290" s="3" t="s">
        <v>303</v>
      </c>
      <c r="K290" s="7" t="s">
        <v>70</v>
      </c>
      <c r="L290" s="29"/>
      <c r="M290" s="122"/>
      <c r="N290" s="147"/>
    </row>
    <row r="291" spans="1:14" ht="30" customHeight="1" x14ac:dyDescent="0.25">
      <c r="A291" s="107"/>
      <c r="B291" s="99"/>
      <c r="C291" s="99"/>
      <c r="D291" s="67"/>
      <c r="E291" s="109"/>
      <c r="F291" s="109"/>
      <c r="G291" s="109"/>
      <c r="H291" s="109"/>
      <c r="I291" s="109"/>
      <c r="J291" s="3"/>
      <c r="K291" s="7" t="s">
        <v>302</v>
      </c>
      <c r="L291" s="29"/>
      <c r="M291" s="122"/>
      <c r="N291" s="147"/>
    </row>
    <row r="292" spans="1:14" ht="30" customHeight="1" x14ac:dyDescent="0.25">
      <c r="A292" s="107"/>
      <c r="B292" s="99"/>
      <c r="C292" s="99">
        <v>471</v>
      </c>
      <c r="D292" s="66" t="s">
        <v>523</v>
      </c>
      <c r="E292" s="109">
        <v>892</v>
      </c>
      <c r="F292" s="109">
        <v>803</v>
      </c>
      <c r="G292" s="109">
        <v>92</v>
      </c>
      <c r="H292" s="109">
        <f t="shared" ref="H292" si="120">F292</f>
        <v>803</v>
      </c>
      <c r="I292" s="109">
        <v>2008</v>
      </c>
      <c r="J292" s="3" t="s">
        <v>481</v>
      </c>
      <c r="K292" s="7" t="s">
        <v>70</v>
      </c>
      <c r="L292" s="29"/>
      <c r="M292" s="122"/>
      <c r="N292" s="147"/>
    </row>
    <row r="293" spans="1:14" ht="30" customHeight="1" x14ac:dyDescent="0.25">
      <c r="A293" s="107"/>
      <c r="B293" s="99"/>
      <c r="C293" s="99"/>
      <c r="D293" s="67"/>
      <c r="E293" s="109"/>
      <c r="F293" s="109"/>
      <c r="G293" s="109"/>
      <c r="H293" s="109"/>
      <c r="I293" s="109"/>
      <c r="J293" s="3" t="s">
        <v>482</v>
      </c>
      <c r="K293" s="7" t="s">
        <v>302</v>
      </c>
      <c r="L293" s="29"/>
      <c r="M293" s="122"/>
      <c r="N293" s="147"/>
    </row>
    <row r="294" spans="1:14" ht="30" customHeight="1" x14ac:dyDescent="0.25">
      <c r="A294" s="107"/>
      <c r="B294" s="99"/>
      <c r="C294" s="99">
        <v>472</v>
      </c>
      <c r="D294" s="66" t="s">
        <v>488</v>
      </c>
      <c r="E294" s="109">
        <v>1110</v>
      </c>
      <c r="F294" s="109">
        <v>999</v>
      </c>
      <c r="G294" s="109">
        <v>160</v>
      </c>
      <c r="H294" s="109">
        <f t="shared" ref="H294" si="121">F294</f>
        <v>999</v>
      </c>
      <c r="I294" s="109">
        <v>2498</v>
      </c>
      <c r="J294" s="3" t="s">
        <v>483</v>
      </c>
      <c r="K294" s="7" t="s">
        <v>70</v>
      </c>
      <c r="L294" s="29"/>
      <c r="M294" s="122"/>
      <c r="N294" s="147"/>
    </row>
    <row r="295" spans="1:14" ht="30" customHeight="1" x14ac:dyDescent="0.25">
      <c r="A295" s="107"/>
      <c r="B295" s="99"/>
      <c r="C295" s="99"/>
      <c r="D295" s="67"/>
      <c r="E295" s="109"/>
      <c r="F295" s="109"/>
      <c r="G295" s="109"/>
      <c r="H295" s="109"/>
      <c r="I295" s="109"/>
      <c r="J295" s="3" t="s">
        <v>484</v>
      </c>
      <c r="K295" s="7" t="s">
        <v>70</v>
      </c>
      <c r="L295" s="29"/>
      <c r="M295" s="122"/>
      <c r="N295" s="147"/>
    </row>
    <row r="296" spans="1:14" ht="30" customHeight="1" x14ac:dyDescent="0.25">
      <c r="A296" s="107"/>
      <c r="B296" s="99"/>
      <c r="C296" s="99">
        <v>473</v>
      </c>
      <c r="D296" s="66" t="s">
        <v>488</v>
      </c>
      <c r="E296" s="109">
        <v>1300</v>
      </c>
      <c r="F296" s="109">
        <v>1170</v>
      </c>
      <c r="G296" s="109">
        <v>180</v>
      </c>
      <c r="H296" s="109">
        <f t="shared" ref="H296" si="122">F296</f>
        <v>1170</v>
      </c>
      <c r="I296" s="109">
        <v>2925</v>
      </c>
      <c r="J296" s="3" t="s">
        <v>957</v>
      </c>
      <c r="K296" s="7" t="s">
        <v>70</v>
      </c>
      <c r="L296" s="29"/>
      <c r="M296" s="122"/>
      <c r="N296" s="147"/>
    </row>
    <row r="297" spans="1:14" ht="30" customHeight="1" x14ac:dyDescent="0.25">
      <c r="A297" s="107"/>
      <c r="B297" s="99"/>
      <c r="C297" s="99"/>
      <c r="D297" s="67"/>
      <c r="E297" s="109"/>
      <c r="F297" s="109"/>
      <c r="G297" s="109"/>
      <c r="H297" s="109"/>
      <c r="I297" s="109"/>
      <c r="K297" s="7" t="s">
        <v>302</v>
      </c>
      <c r="L297" s="29"/>
      <c r="M297" s="122"/>
      <c r="N297" s="147"/>
    </row>
    <row r="298" spans="1:14" ht="30" customHeight="1" x14ac:dyDescent="0.25">
      <c r="A298" s="107"/>
      <c r="B298" s="99"/>
      <c r="C298" s="99">
        <v>474</v>
      </c>
      <c r="D298" s="66" t="s">
        <v>956</v>
      </c>
      <c r="E298" s="109">
        <v>1200</v>
      </c>
      <c r="F298" s="109">
        <v>1080</v>
      </c>
      <c r="G298" s="109">
        <v>300</v>
      </c>
      <c r="H298" s="109">
        <f t="shared" ref="H298" si="123">F298</f>
        <v>1080</v>
      </c>
      <c r="I298" s="109">
        <v>2700</v>
      </c>
      <c r="J298" s="3" t="s">
        <v>489</v>
      </c>
      <c r="K298" s="7" t="s">
        <v>70</v>
      </c>
      <c r="L298" s="29"/>
      <c r="M298" s="122"/>
      <c r="N298" s="147"/>
    </row>
    <row r="299" spans="1:14" ht="30" customHeight="1" x14ac:dyDescent="0.25">
      <c r="A299" s="107"/>
      <c r="B299" s="99"/>
      <c r="C299" s="99"/>
      <c r="D299" s="67"/>
      <c r="E299" s="109"/>
      <c r="F299" s="109"/>
      <c r="G299" s="109"/>
      <c r="H299" s="109"/>
      <c r="I299" s="109"/>
      <c r="J299" s="3" t="s">
        <v>193</v>
      </c>
      <c r="K299" s="7" t="s">
        <v>302</v>
      </c>
      <c r="L299" s="29"/>
      <c r="M299" s="122"/>
      <c r="N299" s="147"/>
    </row>
    <row r="300" spans="1:14" ht="20.25" customHeight="1" x14ac:dyDescent="0.25">
      <c r="A300" s="41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3"/>
    </row>
    <row r="301" spans="1:14" ht="20.25" customHeight="1" x14ac:dyDescent="0.25">
      <c r="A301" s="44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6"/>
    </row>
    <row r="302" spans="1:14" ht="20.25" customHeight="1" x14ac:dyDescent="0.25">
      <c r="A302" s="44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6"/>
    </row>
    <row r="303" spans="1:14" ht="20.25" customHeight="1" x14ac:dyDescent="0.25">
      <c r="A303" s="44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6"/>
    </row>
    <row r="304" spans="1:14" ht="20.25" customHeight="1" x14ac:dyDescent="0.25">
      <c r="A304" s="44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6"/>
    </row>
    <row r="305" spans="1:14" ht="20.25" customHeight="1" x14ac:dyDescent="0.25">
      <c r="A305" s="44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6"/>
    </row>
    <row r="306" spans="1:14" ht="20.25" customHeight="1" x14ac:dyDescent="0.25">
      <c r="A306" s="107">
        <v>18</v>
      </c>
      <c r="B306" s="99" t="s">
        <v>910</v>
      </c>
      <c r="C306" s="99">
        <v>205</v>
      </c>
      <c r="D306" s="118" t="s">
        <v>526</v>
      </c>
      <c r="E306" s="109">
        <v>1260</v>
      </c>
      <c r="F306" s="109">
        <v>1134</v>
      </c>
      <c r="G306" s="109">
        <v>147</v>
      </c>
      <c r="H306" s="109">
        <f t="shared" ref="H306" si="124">F306</f>
        <v>1134</v>
      </c>
      <c r="I306" s="109">
        <v>3000</v>
      </c>
      <c r="J306" s="49" t="s">
        <v>145</v>
      </c>
      <c r="K306" s="50" t="s">
        <v>71</v>
      </c>
      <c r="L306" s="48"/>
      <c r="M306" s="122"/>
      <c r="N306" s="98" t="s">
        <v>950</v>
      </c>
    </row>
    <row r="307" spans="1:14" ht="20.25" customHeight="1" x14ac:dyDescent="0.25">
      <c r="A307" s="107"/>
      <c r="B307" s="99"/>
      <c r="C307" s="99"/>
      <c r="D307" s="118"/>
      <c r="E307" s="109"/>
      <c r="F307" s="109"/>
      <c r="G307" s="109"/>
      <c r="H307" s="109"/>
      <c r="I307" s="109"/>
      <c r="J307" s="49" t="s">
        <v>534</v>
      </c>
      <c r="K307" s="50" t="s">
        <v>70</v>
      </c>
      <c r="L307" s="48"/>
      <c r="M307" s="122"/>
      <c r="N307" s="98"/>
    </row>
    <row r="308" spans="1:14" ht="20.25" customHeight="1" x14ac:dyDescent="0.25">
      <c r="A308" s="107"/>
      <c r="B308" s="99"/>
      <c r="C308" s="99">
        <v>206</v>
      </c>
      <c r="D308" s="132" t="s">
        <v>639</v>
      </c>
      <c r="E308" s="109">
        <v>750</v>
      </c>
      <c r="F308" s="109">
        <v>675</v>
      </c>
      <c r="G308" s="109">
        <v>119</v>
      </c>
      <c r="H308" s="109">
        <f t="shared" ref="H308" si="125">F308</f>
        <v>675</v>
      </c>
      <c r="I308" s="109">
        <v>1800</v>
      </c>
      <c r="J308" s="49" t="s">
        <v>535</v>
      </c>
      <c r="K308" s="50" t="s">
        <v>71</v>
      </c>
      <c r="L308" s="48"/>
      <c r="M308" s="122"/>
      <c r="N308" s="98"/>
    </row>
    <row r="309" spans="1:14" ht="20.25" customHeight="1" x14ac:dyDescent="0.25">
      <c r="A309" s="107"/>
      <c r="B309" s="99"/>
      <c r="C309" s="99"/>
      <c r="D309" s="132"/>
      <c r="E309" s="109"/>
      <c r="F309" s="109"/>
      <c r="G309" s="109"/>
      <c r="H309" s="109"/>
      <c r="I309" s="109"/>
      <c r="J309" s="49" t="s">
        <v>536</v>
      </c>
      <c r="K309" s="50" t="s">
        <v>70</v>
      </c>
      <c r="L309" s="48"/>
      <c r="M309" s="122"/>
      <c r="N309" s="98"/>
    </row>
    <row r="310" spans="1:14" ht="20.25" customHeight="1" x14ac:dyDescent="0.25">
      <c r="A310" s="107"/>
      <c r="B310" s="99"/>
      <c r="C310" s="99">
        <v>207</v>
      </c>
      <c r="D310" s="118" t="s">
        <v>909</v>
      </c>
      <c r="E310" s="109">
        <v>1250</v>
      </c>
      <c r="F310" s="109">
        <v>1125</v>
      </c>
      <c r="G310" s="109">
        <v>145</v>
      </c>
      <c r="H310" s="109">
        <f t="shared" ref="H310" si="126">F310</f>
        <v>1125</v>
      </c>
      <c r="I310" s="109">
        <v>2500</v>
      </c>
      <c r="J310" s="49" t="s">
        <v>537</v>
      </c>
      <c r="K310" s="50" t="s">
        <v>70</v>
      </c>
      <c r="L310" s="48"/>
      <c r="M310" s="122"/>
      <c r="N310" s="98"/>
    </row>
    <row r="311" spans="1:14" ht="20.25" customHeight="1" x14ac:dyDescent="0.25">
      <c r="A311" s="107"/>
      <c r="B311" s="99"/>
      <c r="C311" s="99"/>
      <c r="D311" s="118"/>
      <c r="E311" s="109"/>
      <c r="F311" s="109"/>
      <c r="G311" s="109"/>
      <c r="H311" s="109"/>
      <c r="I311" s="109"/>
      <c r="J311" s="49" t="s">
        <v>520</v>
      </c>
      <c r="K311" s="50" t="s">
        <v>302</v>
      </c>
      <c r="L311" s="48"/>
      <c r="M311" s="122"/>
      <c r="N311" s="98"/>
    </row>
    <row r="312" spans="1:14" ht="20.25" customHeight="1" x14ac:dyDescent="0.25">
      <c r="A312" s="107"/>
      <c r="B312" s="99"/>
      <c r="C312" s="99">
        <v>208</v>
      </c>
      <c r="D312" s="118" t="s">
        <v>529</v>
      </c>
      <c r="E312" s="109">
        <v>1020</v>
      </c>
      <c r="F312" s="109">
        <v>918</v>
      </c>
      <c r="G312" s="109">
        <v>167</v>
      </c>
      <c r="H312" s="109">
        <f t="shared" ref="H312" si="127">F312</f>
        <v>918</v>
      </c>
      <c r="I312" s="109">
        <v>2500</v>
      </c>
      <c r="J312" s="49" t="s">
        <v>538</v>
      </c>
      <c r="K312" s="50" t="s">
        <v>71</v>
      </c>
      <c r="L312" s="48"/>
      <c r="M312" s="122"/>
      <c r="N312" s="98"/>
    </row>
    <row r="313" spans="1:14" ht="18.75" customHeight="1" x14ac:dyDescent="0.25">
      <c r="A313" s="107"/>
      <c r="B313" s="99"/>
      <c r="C313" s="99"/>
      <c r="D313" s="118"/>
      <c r="E313" s="109"/>
      <c r="F313" s="109"/>
      <c r="G313" s="109"/>
      <c r="H313" s="109"/>
      <c r="I313" s="109"/>
      <c r="J313" s="49" t="s">
        <v>539</v>
      </c>
      <c r="K313" s="50" t="s">
        <v>70</v>
      </c>
      <c r="L313" s="48"/>
      <c r="M313" s="122"/>
      <c r="N313" s="98"/>
    </row>
    <row r="314" spans="1:14" ht="20.25" customHeight="1" x14ac:dyDescent="0.25">
      <c r="A314" s="107"/>
      <c r="B314" s="99"/>
      <c r="C314" s="99">
        <v>209</v>
      </c>
      <c r="D314" s="118" t="s">
        <v>530</v>
      </c>
      <c r="E314" s="109">
        <v>1060</v>
      </c>
      <c r="F314" s="109">
        <v>954</v>
      </c>
      <c r="G314" s="109">
        <v>182</v>
      </c>
      <c r="H314" s="109">
        <f t="shared" ref="H314" si="128">F314</f>
        <v>954</v>
      </c>
      <c r="I314" s="109">
        <v>2800</v>
      </c>
      <c r="J314" s="49" t="s">
        <v>123</v>
      </c>
      <c r="K314" s="50" t="s">
        <v>70</v>
      </c>
      <c r="L314" s="48"/>
      <c r="M314" s="122"/>
      <c r="N314" s="98"/>
    </row>
    <row r="315" spans="1:14" ht="20.25" customHeight="1" x14ac:dyDescent="0.25">
      <c r="A315" s="107"/>
      <c r="B315" s="99"/>
      <c r="C315" s="99"/>
      <c r="D315" s="118"/>
      <c r="E315" s="109"/>
      <c r="F315" s="109"/>
      <c r="G315" s="109"/>
      <c r="H315" s="109"/>
      <c r="I315" s="109"/>
      <c r="J315" s="49" t="s">
        <v>540</v>
      </c>
      <c r="K315" s="50" t="s">
        <v>302</v>
      </c>
      <c r="L315" s="48"/>
      <c r="M315" s="122"/>
      <c r="N315" s="98"/>
    </row>
    <row r="316" spans="1:14" ht="18" customHeight="1" x14ac:dyDescent="0.25">
      <c r="A316" s="107"/>
      <c r="B316" s="99"/>
      <c r="C316" s="99">
        <v>210</v>
      </c>
      <c r="D316" s="118" t="s">
        <v>513</v>
      </c>
      <c r="E316" s="109">
        <v>1080</v>
      </c>
      <c r="F316" s="109">
        <v>972</v>
      </c>
      <c r="G316" s="109">
        <v>175</v>
      </c>
      <c r="H316" s="109">
        <f t="shared" ref="H316" si="129">F316</f>
        <v>972</v>
      </c>
      <c r="I316" s="109">
        <v>2430</v>
      </c>
      <c r="J316" s="49" t="s">
        <v>105</v>
      </c>
      <c r="K316" s="50" t="s">
        <v>71</v>
      </c>
      <c r="L316" s="48"/>
      <c r="M316" s="122"/>
      <c r="N316" s="98"/>
    </row>
    <row r="317" spans="1:14" ht="18" customHeight="1" x14ac:dyDescent="0.25">
      <c r="A317" s="107"/>
      <c r="B317" s="99"/>
      <c r="C317" s="99"/>
      <c r="D317" s="118"/>
      <c r="E317" s="109"/>
      <c r="F317" s="109"/>
      <c r="G317" s="109"/>
      <c r="H317" s="109"/>
      <c r="I317" s="109"/>
      <c r="J317" s="49" t="s">
        <v>518</v>
      </c>
      <c r="K317" s="50" t="s">
        <v>71</v>
      </c>
      <c r="L317" s="48"/>
      <c r="M317" s="122"/>
      <c r="N317" s="98"/>
    </row>
    <row r="318" spans="1:14" ht="18" customHeight="1" x14ac:dyDescent="0.25">
      <c r="A318" s="107"/>
      <c r="B318" s="99"/>
      <c r="C318" s="99">
        <v>211</v>
      </c>
      <c r="D318" s="118" t="s">
        <v>514</v>
      </c>
      <c r="E318" s="109">
        <v>1150</v>
      </c>
      <c r="F318" s="109">
        <v>1035</v>
      </c>
      <c r="G318" s="109">
        <v>183</v>
      </c>
      <c r="H318" s="109">
        <f t="shared" ref="H318" si="130">F318</f>
        <v>1035</v>
      </c>
      <c r="I318" s="109">
        <v>2588</v>
      </c>
      <c r="J318" s="49" t="s">
        <v>22</v>
      </c>
      <c r="K318" s="50" t="s">
        <v>71</v>
      </c>
      <c r="L318" s="48"/>
      <c r="M318" s="122"/>
      <c r="N318" s="98"/>
    </row>
    <row r="319" spans="1:14" ht="18" customHeight="1" x14ac:dyDescent="0.25">
      <c r="A319" s="107"/>
      <c r="B319" s="99"/>
      <c r="C319" s="99"/>
      <c r="D319" s="118"/>
      <c r="E319" s="109"/>
      <c r="F319" s="109"/>
      <c r="G319" s="109"/>
      <c r="H319" s="109"/>
      <c r="I319" s="109"/>
      <c r="J319" s="49" t="s">
        <v>101</v>
      </c>
      <c r="K319" s="50" t="s">
        <v>71</v>
      </c>
      <c r="L319" s="48"/>
      <c r="M319" s="122"/>
      <c r="N319" s="98"/>
    </row>
    <row r="320" spans="1:14" ht="18" customHeight="1" x14ac:dyDescent="0.25">
      <c r="A320" s="107"/>
      <c r="B320" s="99"/>
      <c r="C320" s="99">
        <v>212</v>
      </c>
      <c r="D320" s="118" t="s">
        <v>515</v>
      </c>
      <c r="E320" s="109">
        <v>780</v>
      </c>
      <c r="F320" s="109">
        <v>702</v>
      </c>
      <c r="G320" s="109">
        <v>174</v>
      </c>
      <c r="H320" s="109">
        <f t="shared" ref="H320" si="131">F320</f>
        <v>702</v>
      </c>
      <c r="I320" s="109">
        <v>1755</v>
      </c>
      <c r="J320" s="49" t="s">
        <v>519</v>
      </c>
      <c r="K320" s="50" t="s">
        <v>71</v>
      </c>
      <c r="L320" s="48"/>
      <c r="M320" s="122"/>
      <c r="N320" s="98"/>
    </row>
    <row r="321" spans="1:14" ht="18" customHeight="1" x14ac:dyDescent="0.25">
      <c r="A321" s="107"/>
      <c r="B321" s="99"/>
      <c r="C321" s="99"/>
      <c r="D321" s="118"/>
      <c r="E321" s="109"/>
      <c r="F321" s="109"/>
      <c r="G321" s="109"/>
      <c r="H321" s="109"/>
      <c r="I321" s="109"/>
      <c r="J321" s="49" t="s">
        <v>387</v>
      </c>
      <c r="K321" s="50" t="s">
        <v>71</v>
      </c>
      <c r="L321" s="48"/>
      <c r="M321" s="122"/>
      <c r="N321" s="98"/>
    </row>
    <row r="322" spans="1:14" ht="18" customHeight="1" x14ac:dyDescent="0.25">
      <c r="A322" s="107"/>
      <c r="B322" s="99"/>
      <c r="C322" s="99">
        <v>213</v>
      </c>
      <c r="D322" s="118" t="s">
        <v>516</v>
      </c>
      <c r="E322" s="109">
        <v>800</v>
      </c>
      <c r="F322" s="109">
        <v>720</v>
      </c>
      <c r="G322" s="109">
        <v>164</v>
      </c>
      <c r="H322" s="109">
        <f t="shared" ref="H322" si="132">F322</f>
        <v>720</v>
      </c>
      <c r="I322" s="109">
        <v>1800</v>
      </c>
      <c r="J322" s="49" t="s">
        <v>23</v>
      </c>
      <c r="K322" s="50" t="s">
        <v>71</v>
      </c>
      <c r="L322" s="48"/>
      <c r="M322" s="122"/>
      <c r="N322" s="98"/>
    </row>
    <row r="323" spans="1:14" ht="18" customHeight="1" x14ac:dyDescent="0.25">
      <c r="A323" s="107"/>
      <c r="B323" s="99"/>
      <c r="C323" s="99"/>
      <c r="D323" s="118"/>
      <c r="E323" s="109"/>
      <c r="F323" s="109"/>
      <c r="G323" s="109"/>
      <c r="H323" s="109"/>
      <c r="I323" s="109"/>
      <c r="J323" s="49" t="s">
        <v>520</v>
      </c>
      <c r="K323" s="50" t="s">
        <v>71</v>
      </c>
      <c r="L323" s="48"/>
      <c r="M323" s="122"/>
      <c r="N323" s="98"/>
    </row>
    <row r="324" spans="1:14" ht="18" customHeight="1" x14ac:dyDescent="0.25">
      <c r="A324" s="107"/>
      <c r="B324" s="99"/>
      <c r="C324" s="99">
        <v>214</v>
      </c>
      <c r="D324" s="118" t="s">
        <v>517</v>
      </c>
      <c r="E324" s="109">
        <v>1200</v>
      </c>
      <c r="F324" s="109">
        <v>1080</v>
      </c>
      <c r="G324" s="109">
        <v>154</v>
      </c>
      <c r="H324" s="109">
        <f t="shared" ref="H324" si="133">F324</f>
        <v>1080</v>
      </c>
      <c r="I324" s="109">
        <v>2700</v>
      </c>
      <c r="J324" s="49" t="s">
        <v>303</v>
      </c>
      <c r="K324" s="50" t="s">
        <v>70</v>
      </c>
      <c r="L324" s="48"/>
      <c r="M324" s="122"/>
      <c r="N324" s="98"/>
    </row>
    <row r="325" spans="1:14" ht="18" customHeight="1" x14ac:dyDescent="0.25">
      <c r="A325" s="107"/>
      <c r="B325" s="99"/>
      <c r="C325" s="99"/>
      <c r="D325" s="118"/>
      <c r="E325" s="109"/>
      <c r="F325" s="109"/>
      <c r="G325" s="109"/>
      <c r="H325" s="109"/>
      <c r="I325" s="109"/>
      <c r="J325" s="49" t="s">
        <v>23</v>
      </c>
      <c r="K325" s="50" t="s">
        <v>71</v>
      </c>
      <c r="L325" s="48"/>
      <c r="M325" s="122"/>
      <c r="N325" s="98"/>
    </row>
    <row r="326" spans="1:14" ht="18" customHeight="1" x14ac:dyDescent="0.25">
      <c r="A326" s="107"/>
      <c r="B326" s="99"/>
      <c r="C326" s="99">
        <v>215</v>
      </c>
      <c r="D326" s="118" t="s">
        <v>531</v>
      </c>
      <c r="E326" s="109">
        <v>1260</v>
      </c>
      <c r="F326" s="109">
        <v>1134</v>
      </c>
      <c r="G326" s="109">
        <v>204</v>
      </c>
      <c r="H326" s="109">
        <f t="shared" ref="H326" si="134">F326</f>
        <v>1134</v>
      </c>
      <c r="I326" s="109">
        <v>2960</v>
      </c>
      <c r="J326" s="49" t="s">
        <v>541</v>
      </c>
      <c r="K326" s="50" t="s">
        <v>70</v>
      </c>
      <c r="L326" s="48"/>
      <c r="M326" s="122"/>
      <c r="N326" s="98"/>
    </row>
    <row r="327" spans="1:14" ht="18" customHeight="1" x14ac:dyDescent="0.25">
      <c r="A327" s="107"/>
      <c r="B327" s="99"/>
      <c r="C327" s="99"/>
      <c r="D327" s="118"/>
      <c r="E327" s="109"/>
      <c r="F327" s="109"/>
      <c r="G327" s="109"/>
      <c r="H327" s="109"/>
      <c r="I327" s="109"/>
      <c r="J327" s="49" t="s">
        <v>106</v>
      </c>
      <c r="K327" s="50" t="s">
        <v>71</v>
      </c>
      <c r="L327" s="48"/>
      <c r="M327" s="122"/>
      <c r="N327" s="98"/>
    </row>
    <row r="328" spans="1:14" ht="18" customHeight="1" x14ac:dyDescent="0.25">
      <c r="A328" s="107"/>
      <c r="B328" s="99"/>
      <c r="C328" s="99">
        <v>216</v>
      </c>
      <c r="D328" s="133" t="s">
        <v>532</v>
      </c>
      <c r="E328" s="109">
        <v>1280</v>
      </c>
      <c r="F328" s="109">
        <v>1152</v>
      </c>
      <c r="G328" s="109">
        <v>211</v>
      </c>
      <c r="H328" s="109">
        <f t="shared" ref="H328" si="135">F328</f>
        <v>1152</v>
      </c>
      <c r="I328" s="109">
        <v>3010</v>
      </c>
      <c r="J328" s="49" t="s">
        <v>542</v>
      </c>
      <c r="K328" s="50" t="s">
        <v>70</v>
      </c>
      <c r="L328" s="48"/>
      <c r="M328" s="122"/>
      <c r="N328" s="98"/>
    </row>
    <row r="329" spans="1:14" ht="18" customHeight="1" x14ac:dyDescent="0.25">
      <c r="A329" s="107"/>
      <c r="B329" s="99"/>
      <c r="C329" s="99"/>
      <c r="D329" s="133"/>
      <c r="E329" s="109"/>
      <c r="F329" s="109"/>
      <c r="G329" s="109"/>
      <c r="H329" s="109"/>
      <c r="I329" s="109"/>
      <c r="J329" s="49" t="s">
        <v>101</v>
      </c>
      <c r="K329" s="50" t="s">
        <v>302</v>
      </c>
      <c r="L329" s="48"/>
      <c r="M329" s="122"/>
      <c r="N329" s="98"/>
    </row>
    <row r="330" spans="1:14" ht="18" customHeight="1" x14ac:dyDescent="0.25">
      <c r="A330" s="107"/>
      <c r="B330" s="99"/>
      <c r="C330" s="99">
        <v>217</v>
      </c>
      <c r="D330" s="133" t="s">
        <v>533</v>
      </c>
      <c r="E330" s="109">
        <v>1280</v>
      </c>
      <c r="F330" s="109">
        <v>1152</v>
      </c>
      <c r="G330" s="109">
        <v>130</v>
      </c>
      <c r="H330" s="109">
        <f t="shared" ref="H330" si="136">F330</f>
        <v>1152</v>
      </c>
      <c r="I330" s="109">
        <v>3000</v>
      </c>
      <c r="J330" s="49" t="s">
        <v>121</v>
      </c>
      <c r="K330" s="50" t="s">
        <v>70</v>
      </c>
      <c r="L330" s="48"/>
      <c r="M330" s="122"/>
      <c r="N330" s="98"/>
    </row>
    <row r="331" spans="1:14" ht="18" customHeight="1" x14ac:dyDescent="0.25">
      <c r="A331" s="107"/>
      <c r="B331" s="99"/>
      <c r="C331" s="99"/>
      <c r="D331" s="133"/>
      <c r="E331" s="109"/>
      <c r="F331" s="109"/>
      <c r="G331" s="109"/>
      <c r="H331" s="109"/>
      <c r="I331" s="109"/>
      <c r="J331" s="49" t="s">
        <v>543</v>
      </c>
      <c r="K331" s="50" t="s">
        <v>302</v>
      </c>
      <c r="L331" s="48"/>
      <c r="M331" s="122"/>
      <c r="N331" s="98"/>
    </row>
    <row r="332" spans="1:14" ht="30" customHeight="1" x14ac:dyDescent="0.25">
      <c r="A332" s="107">
        <v>21</v>
      </c>
      <c r="B332" s="99" t="s">
        <v>574</v>
      </c>
      <c r="C332" s="99">
        <v>16</v>
      </c>
      <c r="D332" s="66" t="s">
        <v>575</v>
      </c>
      <c r="E332" s="109">
        <v>570</v>
      </c>
      <c r="F332" s="109">
        <v>513</v>
      </c>
      <c r="G332" s="109">
        <v>164</v>
      </c>
      <c r="H332" s="109">
        <v>570</v>
      </c>
      <c r="I332" s="109">
        <v>1282</v>
      </c>
      <c r="J332" s="3" t="s">
        <v>309</v>
      </c>
      <c r="K332" s="7" t="s">
        <v>71</v>
      </c>
      <c r="L332" s="29"/>
      <c r="M332" s="33"/>
      <c r="N332" s="153" t="s">
        <v>789</v>
      </c>
    </row>
    <row r="333" spans="1:14" ht="30" customHeight="1" x14ac:dyDescent="0.25">
      <c r="A333" s="107"/>
      <c r="B333" s="99"/>
      <c r="C333" s="99"/>
      <c r="D333" s="67"/>
      <c r="E333" s="109"/>
      <c r="F333" s="109"/>
      <c r="G333" s="109"/>
      <c r="H333" s="109"/>
      <c r="I333" s="109"/>
      <c r="J333" s="3" t="s">
        <v>579</v>
      </c>
      <c r="K333" s="7" t="s">
        <v>20</v>
      </c>
      <c r="L333" s="29"/>
      <c r="M333" s="34"/>
      <c r="N333" s="153"/>
    </row>
    <row r="334" spans="1:14" ht="30" customHeight="1" x14ac:dyDescent="0.25">
      <c r="A334" s="107"/>
      <c r="B334" s="99"/>
      <c r="C334" s="99">
        <v>17</v>
      </c>
      <c r="D334" s="66" t="s">
        <v>576</v>
      </c>
      <c r="E334" s="109">
        <v>650</v>
      </c>
      <c r="F334" s="109">
        <v>585</v>
      </c>
      <c r="G334" s="109">
        <v>120</v>
      </c>
      <c r="H334" s="109">
        <f t="shared" ref="H334" si="137">F334</f>
        <v>585</v>
      </c>
      <c r="I334" s="109">
        <v>1463</v>
      </c>
      <c r="J334" s="3" t="s">
        <v>197</v>
      </c>
      <c r="K334" s="7" t="s">
        <v>71</v>
      </c>
      <c r="L334" s="29"/>
      <c r="M334" s="33"/>
      <c r="N334" s="153"/>
    </row>
    <row r="335" spans="1:14" ht="30" customHeight="1" x14ac:dyDescent="0.25">
      <c r="A335" s="107"/>
      <c r="B335" s="99"/>
      <c r="C335" s="99"/>
      <c r="D335" s="67"/>
      <c r="E335" s="109"/>
      <c r="F335" s="109"/>
      <c r="G335" s="109"/>
      <c r="H335" s="109"/>
      <c r="I335" s="109"/>
      <c r="J335" s="3" t="s">
        <v>580</v>
      </c>
      <c r="K335" s="7" t="s">
        <v>70</v>
      </c>
      <c r="L335" s="29"/>
      <c r="M335" s="34"/>
      <c r="N335" s="153"/>
    </row>
    <row r="336" spans="1:14" ht="30" customHeight="1" x14ac:dyDescent="0.25">
      <c r="A336" s="107"/>
      <c r="B336" s="99"/>
      <c r="C336" s="99">
        <v>18</v>
      </c>
      <c r="D336" s="66" t="s">
        <v>584</v>
      </c>
      <c r="E336" s="109">
        <v>940</v>
      </c>
      <c r="F336" s="109">
        <v>864</v>
      </c>
      <c r="G336" s="109">
        <v>170</v>
      </c>
      <c r="H336" s="109">
        <f t="shared" ref="H336" si="138">F336</f>
        <v>864</v>
      </c>
      <c r="I336" s="109">
        <v>2115</v>
      </c>
      <c r="J336" s="3" t="s">
        <v>585</v>
      </c>
      <c r="K336" s="7" t="s">
        <v>70</v>
      </c>
      <c r="L336" s="29"/>
      <c r="M336" s="33"/>
      <c r="N336" s="153"/>
    </row>
    <row r="337" spans="1:14" ht="30" customHeight="1" x14ac:dyDescent="0.25">
      <c r="A337" s="107"/>
      <c r="B337" s="99"/>
      <c r="C337" s="99"/>
      <c r="D337" s="67"/>
      <c r="E337" s="109"/>
      <c r="F337" s="109"/>
      <c r="G337" s="109"/>
      <c r="H337" s="109"/>
      <c r="I337" s="109"/>
      <c r="J337" s="3" t="s">
        <v>411</v>
      </c>
      <c r="K337" s="7" t="s">
        <v>71</v>
      </c>
      <c r="L337" s="29"/>
      <c r="M337" s="34"/>
      <c r="N337" s="153"/>
    </row>
    <row r="338" spans="1:14" ht="30" customHeight="1" x14ac:dyDescent="0.25">
      <c r="A338" s="107"/>
      <c r="B338" s="99"/>
      <c r="C338" s="99">
        <v>19</v>
      </c>
      <c r="D338" s="66" t="s">
        <v>780</v>
      </c>
      <c r="E338" s="109">
        <v>870</v>
      </c>
      <c r="F338" s="109">
        <v>783</v>
      </c>
      <c r="G338" s="109">
        <v>170</v>
      </c>
      <c r="H338" s="109">
        <f t="shared" ref="H338" si="139">F338</f>
        <v>783</v>
      </c>
      <c r="I338" s="109">
        <v>1957</v>
      </c>
      <c r="J338" s="3" t="s">
        <v>781</v>
      </c>
      <c r="K338" s="7" t="s">
        <v>70</v>
      </c>
      <c r="L338" s="29"/>
      <c r="M338" s="33"/>
      <c r="N338" s="153"/>
    </row>
    <row r="339" spans="1:14" ht="30" customHeight="1" x14ac:dyDescent="0.25">
      <c r="A339" s="107"/>
      <c r="B339" s="99"/>
      <c r="C339" s="99"/>
      <c r="D339" s="67"/>
      <c r="E339" s="109"/>
      <c r="F339" s="109"/>
      <c r="G339" s="109"/>
      <c r="H339" s="109"/>
      <c r="I339" s="109"/>
      <c r="J339" s="3" t="s">
        <v>583</v>
      </c>
      <c r="K339" s="7" t="s">
        <v>20</v>
      </c>
      <c r="L339" s="29"/>
      <c r="M339" s="34"/>
      <c r="N339" s="153"/>
    </row>
    <row r="340" spans="1:14" ht="30" customHeight="1" x14ac:dyDescent="0.25">
      <c r="A340" s="107"/>
      <c r="B340" s="99"/>
      <c r="C340" s="99">
        <v>20</v>
      </c>
      <c r="D340" s="66" t="s">
        <v>578</v>
      </c>
      <c r="E340" s="109">
        <v>570</v>
      </c>
      <c r="F340" s="109">
        <v>513</v>
      </c>
      <c r="G340" s="109">
        <v>108</v>
      </c>
      <c r="H340" s="109">
        <v>513</v>
      </c>
      <c r="I340" s="109">
        <v>1282</v>
      </c>
      <c r="J340" s="3" t="s">
        <v>782</v>
      </c>
      <c r="K340" s="7" t="s">
        <v>70</v>
      </c>
      <c r="L340" s="29"/>
      <c r="M340" s="33"/>
      <c r="N340" s="153"/>
    </row>
    <row r="341" spans="1:14" ht="30" customHeight="1" x14ac:dyDescent="0.25">
      <c r="A341" s="107"/>
      <c r="B341" s="99"/>
      <c r="C341" s="99"/>
      <c r="D341" s="67"/>
      <c r="E341" s="109"/>
      <c r="F341" s="109"/>
      <c r="G341" s="109"/>
      <c r="H341" s="109"/>
      <c r="I341" s="109"/>
      <c r="J341" s="3" t="s">
        <v>411</v>
      </c>
      <c r="K341" s="7" t="s">
        <v>71</v>
      </c>
      <c r="L341" s="29"/>
      <c r="M341" s="34"/>
      <c r="N341" s="153"/>
    </row>
    <row r="342" spans="1:14" ht="20.25" customHeight="1" x14ac:dyDescent="0.25">
      <c r="A342" s="41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3"/>
    </row>
    <row r="343" spans="1:14" ht="20.25" customHeight="1" x14ac:dyDescent="0.25">
      <c r="A343" s="44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6"/>
    </row>
    <row r="344" spans="1:14" ht="20.25" customHeight="1" x14ac:dyDescent="0.25">
      <c r="A344" s="44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6"/>
    </row>
    <row r="345" spans="1:14" ht="20.25" customHeight="1" x14ac:dyDescent="0.25">
      <c r="A345" s="44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6"/>
    </row>
    <row r="346" spans="1:14" ht="20.25" customHeight="1" x14ac:dyDescent="0.25">
      <c r="A346" s="44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6"/>
    </row>
    <row r="347" spans="1:14" ht="20.25" customHeight="1" x14ac:dyDescent="0.25">
      <c r="A347" s="44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6"/>
    </row>
    <row r="348" spans="1:14" ht="20.25" customHeight="1" x14ac:dyDescent="0.25">
      <c r="A348" s="44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6"/>
    </row>
    <row r="349" spans="1:14" ht="20.25" customHeight="1" x14ac:dyDescent="0.25">
      <c r="A349" s="44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6"/>
    </row>
    <row r="350" spans="1:14" ht="20.25" customHeight="1" x14ac:dyDescent="0.25">
      <c r="A350" s="38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40"/>
    </row>
    <row r="351" spans="1:14" ht="30" customHeight="1" x14ac:dyDescent="0.25">
      <c r="A351" s="107">
        <v>22</v>
      </c>
      <c r="B351" s="99" t="s">
        <v>574</v>
      </c>
      <c r="C351" s="99">
        <v>21</v>
      </c>
      <c r="D351" s="66" t="s">
        <v>590</v>
      </c>
      <c r="E351" s="109">
        <v>761</v>
      </c>
      <c r="F351" s="109">
        <v>684</v>
      </c>
      <c r="G351" s="109">
        <v>130</v>
      </c>
      <c r="H351" s="109">
        <f t="shared" ref="H351" si="140">F351</f>
        <v>684</v>
      </c>
      <c r="I351" s="109">
        <v>2885</v>
      </c>
      <c r="J351" s="3" t="s">
        <v>783</v>
      </c>
      <c r="K351" s="7" t="s">
        <v>70</v>
      </c>
      <c r="L351" s="29"/>
      <c r="M351" s="122"/>
      <c r="N351" s="144" t="s">
        <v>1049</v>
      </c>
    </row>
    <row r="352" spans="1:14" ht="30" customHeight="1" x14ac:dyDescent="0.25">
      <c r="A352" s="131"/>
      <c r="B352" s="99"/>
      <c r="C352" s="99"/>
      <c r="D352" s="67"/>
      <c r="E352" s="109"/>
      <c r="F352" s="109"/>
      <c r="G352" s="109"/>
      <c r="H352" s="109"/>
      <c r="I352" s="109"/>
      <c r="J352" s="3" t="s">
        <v>592</v>
      </c>
      <c r="K352" s="7" t="s">
        <v>20</v>
      </c>
      <c r="L352" s="29"/>
      <c r="M352" s="122"/>
      <c r="N352" s="144"/>
    </row>
    <row r="353" spans="1:14" ht="30" customHeight="1" x14ac:dyDescent="0.25">
      <c r="A353" s="107"/>
      <c r="B353" s="99"/>
      <c r="C353" s="99">
        <v>22</v>
      </c>
      <c r="D353" s="66" t="s">
        <v>589</v>
      </c>
      <c r="E353" s="109">
        <v>930</v>
      </c>
      <c r="F353" s="109">
        <v>837</v>
      </c>
      <c r="G353" s="109">
        <v>156</v>
      </c>
      <c r="H353" s="109">
        <f t="shared" ref="H353" si="141">F353</f>
        <v>837</v>
      </c>
      <c r="I353" s="109">
        <v>292</v>
      </c>
      <c r="J353" s="4" t="s">
        <v>411</v>
      </c>
      <c r="K353" s="7" t="s">
        <v>71</v>
      </c>
      <c r="L353" s="29"/>
      <c r="M353" s="122"/>
      <c r="N353" s="144"/>
    </row>
    <row r="354" spans="1:14" ht="30" customHeight="1" x14ac:dyDescent="0.25">
      <c r="A354" s="107"/>
      <c r="B354" s="99"/>
      <c r="C354" s="99"/>
      <c r="D354" s="67"/>
      <c r="E354" s="109"/>
      <c r="F354" s="109"/>
      <c r="G354" s="109"/>
      <c r="H354" s="109"/>
      <c r="I354" s="109"/>
      <c r="J354" s="3" t="s">
        <v>583</v>
      </c>
      <c r="K354" s="7" t="s">
        <v>20</v>
      </c>
      <c r="L354" s="29"/>
      <c r="M354" s="122"/>
      <c r="N354" s="144"/>
    </row>
    <row r="355" spans="1:14" ht="30" customHeight="1" x14ac:dyDescent="0.25">
      <c r="A355" s="107"/>
      <c r="B355" s="99"/>
      <c r="C355" s="99">
        <v>23</v>
      </c>
      <c r="D355" s="66" t="s">
        <v>588</v>
      </c>
      <c r="E355" s="109">
        <v>786</v>
      </c>
      <c r="F355" s="109">
        <v>707</v>
      </c>
      <c r="G355" s="109">
        <v>113</v>
      </c>
      <c r="H355" s="109">
        <f t="shared" ref="H355" si="142">F355</f>
        <v>707</v>
      </c>
      <c r="I355" s="109">
        <v>1768</v>
      </c>
      <c r="J355" s="3" t="s">
        <v>106</v>
      </c>
      <c r="K355" s="7" t="s">
        <v>71</v>
      </c>
      <c r="L355" s="29"/>
      <c r="M355" s="122"/>
      <c r="N355" s="144"/>
    </row>
    <row r="356" spans="1:14" ht="30" customHeight="1" x14ac:dyDescent="0.25">
      <c r="A356" s="107"/>
      <c r="B356" s="99"/>
      <c r="C356" s="99"/>
      <c r="D356" s="67"/>
      <c r="E356" s="109"/>
      <c r="F356" s="109"/>
      <c r="G356" s="109"/>
      <c r="H356" s="109"/>
      <c r="I356" s="109"/>
      <c r="J356" s="3" t="s">
        <v>784</v>
      </c>
      <c r="K356" s="7" t="s">
        <v>20</v>
      </c>
      <c r="L356" s="29"/>
      <c r="M356" s="122"/>
      <c r="N356" s="144"/>
    </row>
    <row r="357" spans="1:14" ht="30" customHeight="1" x14ac:dyDescent="0.25">
      <c r="A357" s="107"/>
      <c r="B357" s="99"/>
      <c r="C357" s="99">
        <v>24</v>
      </c>
      <c r="D357" s="121" t="s">
        <v>587</v>
      </c>
      <c r="E357" s="109">
        <v>1290</v>
      </c>
      <c r="F357" s="109">
        <v>1161</v>
      </c>
      <c r="G357" s="109">
        <v>260</v>
      </c>
      <c r="H357" s="109">
        <v>1161</v>
      </c>
      <c r="I357" s="109">
        <v>2902</v>
      </c>
      <c r="J357" s="3" t="s">
        <v>160</v>
      </c>
      <c r="K357" s="7" t="s">
        <v>71</v>
      </c>
      <c r="L357" s="29"/>
      <c r="M357" s="122"/>
      <c r="N357" s="144"/>
    </row>
    <row r="358" spans="1:14" ht="30" customHeight="1" x14ac:dyDescent="0.25">
      <c r="A358" s="107"/>
      <c r="B358" s="99"/>
      <c r="C358" s="99"/>
      <c r="D358" s="67"/>
      <c r="E358" s="109"/>
      <c r="F358" s="109"/>
      <c r="G358" s="109"/>
      <c r="H358" s="109"/>
      <c r="I358" s="109"/>
      <c r="J358" s="3" t="s">
        <v>592</v>
      </c>
      <c r="K358" s="7" t="s">
        <v>20</v>
      </c>
      <c r="L358" s="29"/>
      <c r="M358" s="122"/>
      <c r="N358" s="144"/>
    </row>
    <row r="359" spans="1:14" ht="30" customHeight="1" x14ac:dyDescent="0.25">
      <c r="A359" s="107"/>
      <c r="B359" s="99"/>
      <c r="C359" s="99">
        <v>25</v>
      </c>
      <c r="D359" s="121" t="s">
        <v>591</v>
      </c>
      <c r="E359" s="109">
        <v>1344</v>
      </c>
      <c r="F359" s="109">
        <v>1210</v>
      </c>
      <c r="G359" s="109">
        <v>300</v>
      </c>
      <c r="H359" s="109">
        <f t="shared" ref="H359" si="143">F359</f>
        <v>1210</v>
      </c>
      <c r="I359" s="109">
        <v>3025</v>
      </c>
      <c r="J359" s="3" t="s">
        <v>197</v>
      </c>
      <c r="K359" s="7" t="s">
        <v>71</v>
      </c>
      <c r="L359" s="29"/>
      <c r="M359" s="122"/>
      <c r="N359" s="144"/>
    </row>
    <row r="360" spans="1:14" ht="30" customHeight="1" x14ac:dyDescent="0.25">
      <c r="A360" s="107"/>
      <c r="B360" s="99"/>
      <c r="C360" s="99"/>
      <c r="D360" s="67"/>
      <c r="E360" s="109"/>
      <c r="F360" s="109"/>
      <c r="G360" s="109"/>
      <c r="H360" s="109"/>
      <c r="I360" s="109"/>
      <c r="J360" s="3" t="s">
        <v>193</v>
      </c>
      <c r="K360" s="7" t="s">
        <v>70</v>
      </c>
      <c r="L360" s="29"/>
      <c r="M360" s="122"/>
      <c r="N360" s="144"/>
    </row>
    <row r="361" spans="1:14" ht="20.25" customHeight="1" x14ac:dyDescent="0.25">
      <c r="A361" s="44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6"/>
    </row>
    <row r="362" spans="1:14" ht="20.25" customHeight="1" x14ac:dyDescent="0.25">
      <c r="A362" s="44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6"/>
    </row>
    <row r="363" spans="1:14" ht="20.25" customHeight="1" x14ac:dyDescent="0.25">
      <c r="A363" s="44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6"/>
    </row>
    <row r="364" spans="1:14" ht="20.25" customHeight="1" x14ac:dyDescent="0.25">
      <c r="A364" s="44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6"/>
    </row>
    <row r="365" spans="1:14" ht="20.25" customHeight="1" x14ac:dyDescent="0.25">
      <c r="A365" s="44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6"/>
    </row>
    <row r="366" spans="1:14" ht="20.25" customHeight="1" x14ac:dyDescent="0.25">
      <c r="A366" s="44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6"/>
    </row>
    <row r="367" spans="1:14" ht="20.25" customHeight="1" x14ac:dyDescent="0.25">
      <c r="A367" s="44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6"/>
    </row>
    <row r="368" spans="1:14" ht="20.25" customHeight="1" x14ac:dyDescent="0.25">
      <c r="A368" s="44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6"/>
    </row>
    <row r="369" spans="1:14" ht="20.25" customHeight="1" x14ac:dyDescent="0.25">
      <c r="A369" s="38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40"/>
    </row>
    <row r="370" spans="1:14" ht="30" customHeight="1" x14ac:dyDescent="0.25">
      <c r="A370" s="107">
        <v>23</v>
      </c>
      <c r="B370" s="99" t="s">
        <v>596</v>
      </c>
      <c r="C370" s="99">
        <v>26</v>
      </c>
      <c r="D370" s="66" t="s">
        <v>597</v>
      </c>
      <c r="E370" s="109">
        <v>470</v>
      </c>
      <c r="F370" s="109">
        <v>423</v>
      </c>
      <c r="G370" s="109">
        <v>102</v>
      </c>
      <c r="H370" s="109">
        <f t="shared" ref="H370" si="144">F370</f>
        <v>423</v>
      </c>
      <c r="I370" s="109">
        <v>1058</v>
      </c>
      <c r="J370" s="3" t="s">
        <v>604</v>
      </c>
      <c r="K370" s="7" t="s">
        <v>70</v>
      </c>
      <c r="L370" s="29"/>
      <c r="M370" s="122"/>
      <c r="N370" s="125" t="s">
        <v>788</v>
      </c>
    </row>
    <row r="371" spans="1:14" ht="30" customHeight="1" x14ac:dyDescent="0.25">
      <c r="A371" s="107"/>
      <c r="B371" s="99"/>
      <c r="C371" s="99"/>
      <c r="D371" s="67"/>
      <c r="E371" s="109"/>
      <c r="F371" s="109"/>
      <c r="G371" s="109"/>
      <c r="H371" s="109"/>
      <c r="I371" s="109"/>
      <c r="J371" s="3" t="s">
        <v>605</v>
      </c>
      <c r="K371" s="7" t="s">
        <v>71</v>
      </c>
      <c r="L371" s="29"/>
      <c r="M371" s="122"/>
      <c r="N371" s="125"/>
    </row>
    <row r="372" spans="1:14" ht="30" customHeight="1" x14ac:dyDescent="0.25">
      <c r="A372" s="107"/>
      <c r="B372" s="99"/>
      <c r="C372" s="99">
        <v>27</v>
      </c>
      <c r="D372" s="66" t="s">
        <v>598</v>
      </c>
      <c r="E372" s="109">
        <v>786</v>
      </c>
      <c r="F372" s="109">
        <v>707</v>
      </c>
      <c r="G372" s="109">
        <v>128</v>
      </c>
      <c r="H372" s="109">
        <f t="shared" ref="H372" si="145">F372</f>
        <v>707</v>
      </c>
      <c r="I372" s="109">
        <v>1768</v>
      </c>
      <c r="J372" s="3" t="s">
        <v>606</v>
      </c>
      <c r="K372" s="7" t="s">
        <v>71</v>
      </c>
      <c r="L372" s="29"/>
      <c r="M372" s="122"/>
      <c r="N372" s="125"/>
    </row>
    <row r="373" spans="1:14" ht="30" customHeight="1" x14ac:dyDescent="0.25">
      <c r="A373" s="107"/>
      <c r="B373" s="99"/>
      <c r="C373" s="99"/>
      <c r="D373" s="67"/>
      <c r="E373" s="109"/>
      <c r="F373" s="109"/>
      <c r="G373" s="109"/>
      <c r="H373" s="109"/>
      <c r="I373" s="109"/>
      <c r="J373" s="3" t="s">
        <v>364</v>
      </c>
      <c r="K373" s="7" t="s">
        <v>20</v>
      </c>
      <c r="L373" s="29"/>
      <c r="M373" s="122"/>
      <c r="N373" s="125"/>
    </row>
    <row r="374" spans="1:14" ht="30" customHeight="1" x14ac:dyDescent="0.25">
      <c r="A374" s="107"/>
      <c r="B374" s="99"/>
      <c r="C374" s="99">
        <v>28</v>
      </c>
      <c r="D374" s="66" t="s">
        <v>785</v>
      </c>
      <c r="E374" s="109">
        <v>975</v>
      </c>
      <c r="F374" s="109">
        <v>878</v>
      </c>
      <c r="G374" s="109">
        <v>195</v>
      </c>
      <c r="H374" s="109">
        <f t="shared" ref="H374" si="146">F374</f>
        <v>878</v>
      </c>
      <c r="I374" s="109">
        <v>2195</v>
      </c>
      <c r="J374" s="3" t="s">
        <v>608</v>
      </c>
      <c r="K374" s="7" t="s">
        <v>70</v>
      </c>
      <c r="L374" s="29"/>
      <c r="M374" s="122"/>
      <c r="N374" s="125"/>
    </row>
    <row r="375" spans="1:14" ht="30" customHeight="1" x14ac:dyDescent="0.25">
      <c r="A375" s="107"/>
      <c r="B375" s="99"/>
      <c r="C375" s="99"/>
      <c r="D375" s="67"/>
      <c r="E375" s="109"/>
      <c r="F375" s="109"/>
      <c r="G375" s="109"/>
      <c r="H375" s="109"/>
      <c r="I375" s="109"/>
      <c r="J375" s="3" t="s">
        <v>418</v>
      </c>
      <c r="K375" s="7" t="s">
        <v>71</v>
      </c>
      <c r="L375" s="29"/>
      <c r="M375" s="122"/>
      <c r="N375" s="125"/>
    </row>
    <row r="376" spans="1:14" ht="30" customHeight="1" x14ac:dyDescent="0.25">
      <c r="A376" s="107"/>
      <c r="B376" s="99"/>
      <c r="C376" s="99">
        <v>29</v>
      </c>
      <c r="D376" s="66" t="s">
        <v>786</v>
      </c>
      <c r="E376" s="109">
        <v>786</v>
      </c>
      <c r="F376" s="109">
        <v>707</v>
      </c>
      <c r="G376" s="109">
        <v>190</v>
      </c>
      <c r="H376" s="109">
        <f t="shared" ref="H376" si="147">F376</f>
        <v>707</v>
      </c>
      <c r="I376" s="109">
        <v>1768</v>
      </c>
      <c r="J376" s="3" t="s">
        <v>610</v>
      </c>
      <c r="K376" s="7" t="s">
        <v>70</v>
      </c>
      <c r="L376" s="29"/>
      <c r="M376" s="122"/>
      <c r="N376" s="125"/>
    </row>
    <row r="377" spans="1:14" ht="30" customHeight="1" x14ac:dyDescent="0.25">
      <c r="A377" s="107"/>
      <c r="B377" s="99"/>
      <c r="C377" s="99"/>
      <c r="D377" s="67"/>
      <c r="E377" s="109"/>
      <c r="F377" s="109"/>
      <c r="G377" s="109"/>
      <c r="H377" s="109"/>
      <c r="I377" s="109"/>
      <c r="J377" s="3" t="s">
        <v>133</v>
      </c>
      <c r="K377" s="7" t="s">
        <v>71</v>
      </c>
      <c r="L377" s="29"/>
      <c r="M377" s="122"/>
      <c r="N377" s="125"/>
    </row>
    <row r="378" spans="1:14" ht="30" customHeight="1" x14ac:dyDescent="0.25">
      <c r="A378" s="107"/>
      <c r="B378" s="99"/>
      <c r="C378" s="99">
        <v>30</v>
      </c>
      <c r="D378" s="66" t="s">
        <v>787</v>
      </c>
      <c r="E378" s="109">
        <v>860</v>
      </c>
      <c r="F378" s="109">
        <v>774</v>
      </c>
      <c r="G378" s="109">
        <v>198</v>
      </c>
      <c r="H378" s="109">
        <f t="shared" ref="H378" si="148">F378</f>
        <v>774</v>
      </c>
      <c r="I378" s="109">
        <v>1935</v>
      </c>
      <c r="J378" s="3" t="s">
        <v>611</v>
      </c>
      <c r="K378" s="7" t="s">
        <v>70</v>
      </c>
      <c r="L378" s="29"/>
      <c r="M378" s="122"/>
      <c r="N378" s="125"/>
    </row>
    <row r="379" spans="1:14" ht="30" customHeight="1" x14ac:dyDescent="0.25">
      <c r="A379" s="107"/>
      <c r="B379" s="99"/>
      <c r="C379" s="99"/>
      <c r="D379" s="67"/>
      <c r="E379" s="109"/>
      <c r="F379" s="109"/>
      <c r="G379" s="109"/>
      <c r="H379" s="109"/>
      <c r="I379" s="109"/>
      <c r="J379" s="3" t="s">
        <v>18</v>
      </c>
      <c r="K379" s="7" t="s">
        <v>302</v>
      </c>
      <c r="L379" s="29"/>
      <c r="M379" s="122"/>
      <c r="N379" s="125"/>
    </row>
    <row r="380" spans="1:14" ht="30" customHeight="1" x14ac:dyDescent="0.25">
      <c r="A380" s="107"/>
      <c r="B380" s="99"/>
      <c r="C380" s="99">
        <v>31</v>
      </c>
      <c r="D380" s="66" t="s">
        <v>602</v>
      </c>
      <c r="E380" s="109">
        <v>539</v>
      </c>
      <c r="F380" s="109">
        <v>485</v>
      </c>
      <c r="G380" s="109">
        <v>124</v>
      </c>
      <c r="H380" s="109">
        <f t="shared" ref="H380" si="149">F380</f>
        <v>485</v>
      </c>
      <c r="I380" s="109">
        <v>1212</v>
      </c>
      <c r="J380" s="3" t="s">
        <v>612</v>
      </c>
      <c r="K380" s="7" t="s">
        <v>70</v>
      </c>
      <c r="L380" s="29"/>
      <c r="M380" s="122"/>
      <c r="N380" s="125"/>
    </row>
    <row r="381" spans="1:14" ht="30" customHeight="1" x14ac:dyDescent="0.25">
      <c r="A381" s="107"/>
      <c r="B381" s="99"/>
      <c r="C381" s="99"/>
      <c r="D381" s="67"/>
      <c r="E381" s="109"/>
      <c r="F381" s="109"/>
      <c r="G381" s="109"/>
      <c r="H381" s="109"/>
      <c r="I381" s="109"/>
      <c r="J381" s="3" t="s">
        <v>133</v>
      </c>
      <c r="K381" s="7" t="s">
        <v>71</v>
      </c>
      <c r="L381" s="29"/>
      <c r="M381" s="122"/>
      <c r="N381" s="125"/>
    </row>
    <row r="382" spans="1:14" ht="30" customHeight="1" x14ac:dyDescent="0.25">
      <c r="A382" s="107"/>
      <c r="B382" s="99"/>
      <c r="C382" s="99">
        <v>32</v>
      </c>
      <c r="D382" s="66" t="s">
        <v>603</v>
      </c>
      <c r="E382" s="109">
        <v>931</v>
      </c>
      <c r="F382" s="109">
        <v>837</v>
      </c>
      <c r="G382" s="109">
        <v>200</v>
      </c>
      <c r="H382" s="109">
        <v>837</v>
      </c>
      <c r="I382" s="109">
        <v>2094</v>
      </c>
      <c r="J382" s="3" t="s">
        <v>613</v>
      </c>
      <c r="K382" s="7" t="s">
        <v>70</v>
      </c>
      <c r="L382" s="29"/>
      <c r="M382" s="122"/>
      <c r="N382" s="125"/>
    </row>
    <row r="383" spans="1:14" ht="30" customHeight="1" x14ac:dyDescent="0.25">
      <c r="A383" s="107"/>
      <c r="B383" s="99"/>
      <c r="C383" s="99"/>
      <c r="D383" s="67"/>
      <c r="E383" s="109"/>
      <c r="F383" s="109"/>
      <c r="G383" s="109"/>
      <c r="H383" s="109"/>
      <c r="I383" s="109"/>
      <c r="J383" s="3" t="s">
        <v>107</v>
      </c>
      <c r="K383" s="7" t="s">
        <v>71</v>
      </c>
      <c r="L383" s="29"/>
      <c r="M383" s="122"/>
      <c r="N383" s="125"/>
    </row>
    <row r="384" spans="1:14" ht="30" customHeight="1" x14ac:dyDescent="0.25">
      <c r="A384" s="107"/>
      <c r="B384" s="99"/>
      <c r="C384" s="99">
        <v>33</v>
      </c>
      <c r="D384" s="66" t="s">
        <v>616</v>
      </c>
      <c r="E384" s="109">
        <v>692</v>
      </c>
      <c r="F384" s="109">
        <v>622</v>
      </c>
      <c r="G384" s="109">
        <v>145</v>
      </c>
      <c r="H384" s="109">
        <f t="shared" ref="H384" si="150">F384</f>
        <v>622</v>
      </c>
      <c r="I384" s="109">
        <v>1555</v>
      </c>
      <c r="J384" s="3" t="s">
        <v>614</v>
      </c>
      <c r="K384" s="7" t="s">
        <v>70</v>
      </c>
      <c r="L384" s="29"/>
      <c r="M384" s="122"/>
      <c r="N384" s="125"/>
    </row>
    <row r="385" spans="1:14" ht="30" customHeight="1" x14ac:dyDescent="0.25">
      <c r="A385" s="107"/>
      <c r="B385" s="99"/>
      <c r="C385" s="99"/>
      <c r="D385" s="67"/>
      <c r="E385" s="109"/>
      <c r="F385" s="109"/>
      <c r="G385" s="109"/>
      <c r="H385" s="109"/>
      <c r="I385" s="109"/>
      <c r="J385" s="3" t="s">
        <v>18</v>
      </c>
      <c r="K385" s="7" t="s">
        <v>302</v>
      </c>
      <c r="L385" s="29"/>
      <c r="M385" s="122"/>
      <c r="N385" s="125"/>
    </row>
    <row r="386" spans="1:14" ht="30" customHeight="1" x14ac:dyDescent="0.25">
      <c r="A386" s="107">
        <v>1</v>
      </c>
      <c r="B386" s="99" t="s">
        <v>443</v>
      </c>
      <c r="C386" s="99">
        <v>318</v>
      </c>
      <c r="D386" s="66" t="s">
        <v>642</v>
      </c>
      <c r="E386" s="109">
        <v>933</v>
      </c>
      <c r="F386" s="109">
        <v>840</v>
      </c>
      <c r="G386" s="109">
        <v>129</v>
      </c>
      <c r="H386" s="109">
        <v>840</v>
      </c>
      <c r="I386" s="109">
        <v>2000</v>
      </c>
      <c r="J386" s="3" t="s">
        <v>101</v>
      </c>
      <c r="K386" s="19" t="s">
        <v>643</v>
      </c>
      <c r="L386" s="19">
        <v>9798673461</v>
      </c>
      <c r="M386" s="122"/>
      <c r="N386" s="99" t="s">
        <v>659</v>
      </c>
    </row>
    <row r="387" spans="1:14" ht="30" customHeight="1" x14ac:dyDescent="0.25">
      <c r="A387" s="107"/>
      <c r="B387" s="99"/>
      <c r="C387" s="99"/>
      <c r="D387" s="67"/>
      <c r="E387" s="109"/>
      <c r="F387" s="109"/>
      <c r="G387" s="109"/>
      <c r="H387" s="109"/>
      <c r="I387" s="109"/>
      <c r="J387" s="3" t="s">
        <v>645</v>
      </c>
      <c r="K387" s="19" t="s">
        <v>644</v>
      </c>
      <c r="L387" s="19"/>
      <c r="M387" s="122"/>
      <c r="N387" s="99"/>
    </row>
    <row r="388" spans="1:14" ht="30" customHeight="1" x14ac:dyDescent="0.25">
      <c r="A388" s="116">
        <v>2</v>
      </c>
      <c r="B388" s="100" t="s">
        <v>840</v>
      </c>
      <c r="C388" s="100">
        <v>319</v>
      </c>
      <c r="D388" s="66" t="s">
        <v>646</v>
      </c>
      <c r="E388" s="110">
        <v>889</v>
      </c>
      <c r="F388" s="110">
        <v>800</v>
      </c>
      <c r="G388" s="110">
        <v>126</v>
      </c>
      <c r="H388" s="110">
        <v>800</v>
      </c>
      <c r="I388" s="110">
        <v>2100</v>
      </c>
      <c r="J388" s="3" t="s">
        <v>647</v>
      </c>
      <c r="K388" s="19" t="s">
        <v>644</v>
      </c>
      <c r="L388" s="19">
        <v>8227003873</v>
      </c>
      <c r="M388" s="64"/>
      <c r="N388" s="99"/>
    </row>
    <row r="389" spans="1:14" ht="30" customHeight="1" x14ac:dyDescent="0.25">
      <c r="A389" s="117"/>
      <c r="B389" s="101"/>
      <c r="C389" s="108"/>
      <c r="D389" s="67"/>
      <c r="E389" s="111"/>
      <c r="F389" s="111"/>
      <c r="G389" s="111"/>
      <c r="H389" s="111"/>
      <c r="I389" s="111"/>
      <c r="J389" s="3" t="s">
        <v>259</v>
      </c>
      <c r="K389" s="19" t="s">
        <v>648</v>
      </c>
      <c r="L389" s="19"/>
      <c r="M389" s="65"/>
      <c r="N389" s="99"/>
    </row>
    <row r="390" spans="1:14" ht="30" customHeight="1" x14ac:dyDescent="0.25">
      <c r="A390" s="116">
        <v>3</v>
      </c>
      <c r="B390" s="100"/>
      <c r="C390" s="100">
        <v>320</v>
      </c>
      <c r="D390" s="66" t="s">
        <v>649</v>
      </c>
      <c r="E390" s="110">
        <v>875</v>
      </c>
      <c r="F390" s="110">
        <v>788</v>
      </c>
      <c r="G390" s="110">
        <v>113</v>
      </c>
      <c r="H390" s="110">
        <v>788</v>
      </c>
      <c r="I390" s="110">
        <v>1970</v>
      </c>
      <c r="J390" s="3" t="s">
        <v>650</v>
      </c>
      <c r="K390" s="19" t="s">
        <v>643</v>
      </c>
      <c r="L390" s="19">
        <v>8092759694</v>
      </c>
      <c r="M390" s="64"/>
      <c r="N390" s="99"/>
    </row>
    <row r="391" spans="1:14" ht="30" customHeight="1" x14ac:dyDescent="0.25">
      <c r="A391" s="117"/>
      <c r="B391" s="101"/>
      <c r="C391" s="108"/>
      <c r="D391" s="67"/>
      <c r="E391" s="111"/>
      <c r="F391" s="111"/>
      <c r="G391" s="111"/>
      <c r="H391" s="111"/>
      <c r="I391" s="111"/>
      <c r="J391" s="3" t="s">
        <v>651</v>
      </c>
      <c r="K391" s="19" t="s">
        <v>644</v>
      </c>
      <c r="L391" s="30"/>
      <c r="M391" s="65"/>
      <c r="N391" s="99"/>
    </row>
    <row r="392" spans="1:14" ht="30" customHeight="1" x14ac:dyDescent="0.25">
      <c r="A392" s="107">
        <v>4</v>
      </c>
      <c r="B392" s="100"/>
      <c r="C392" s="99">
        <v>321</v>
      </c>
      <c r="D392" s="66" t="s">
        <v>652</v>
      </c>
      <c r="E392" s="109">
        <v>892</v>
      </c>
      <c r="F392" s="109">
        <v>80</v>
      </c>
      <c r="G392" s="109">
        <v>99</v>
      </c>
      <c r="H392" s="109">
        <v>803</v>
      </c>
      <c r="I392" s="109">
        <v>1970</v>
      </c>
      <c r="J392" s="3" t="s">
        <v>653</v>
      </c>
      <c r="K392" s="19" t="s">
        <v>643</v>
      </c>
      <c r="L392" s="19">
        <v>9308958710</v>
      </c>
      <c r="M392" s="122"/>
      <c r="N392" s="99"/>
    </row>
    <row r="393" spans="1:14" ht="30" customHeight="1" x14ac:dyDescent="0.25">
      <c r="A393" s="107"/>
      <c r="B393" s="101"/>
      <c r="C393" s="99"/>
      <c r="D393" s="67"/>
      <c r="E393" s="109"/>
      <c r="F393" s="109"/>
      <c r="G393" s="109"/>
      <c r="H393" s="109"/>
      <c r="I393" s="109"/>
      <c r="J393" s="3" t="s">
        <v>654</v>
      </c>
      <c r="K393" s="19" t="s">
        <v>644</v>
      </c>
      <c r="L393" s="19"/>
      <c r="M393" s="122"/>
      <c r="N393" s="99"/>
    </row>
    <row r="394" spans="1:14" ht="30" customHeight="1" x14ac:dyDescent="0.25">
      <c r="A394" s="107">
        <v>5</v>
      </c>
      <c r="B394" s="100"/>
      <c r="C394" s="99">
        <v>322</v>
      </c>
      <c r="D394" s="66" t="s">
        <v>655</v>
      </c>
      <c r="E394" s="109">
        <v>805</v>
      </c>
      <c r="F394" s="109">
        <v>725</v>
      </c>
      <c r="G394" s="109">
        <v>98</v>
      </c>
      <c r="H394" s="109">
        <v>725</v>
      </c>
      <c r="I394" s="109">
        <v>1986</v>
      </c>
      <c r="J394" s="3" t="s">
        <v>656</v>
      </c>
      <c r="K394" s="19" t="s">
        <v>643</v>
      </c>
      <c r="L394" s="122">
        <v>6201684903</v>
      </c>
      <c r="M394" s="19"/>
      <c r="N394" s="99"/>
    </row>
    <row r="395" spans="1:14" ht="30" customHeight="1" x14ac:dyDescent="0.25">
      <c r="A395" s="107"/>
      <c r="B395" s="101"/>
      <c r="C395" s="99"/>
      <c r="D395" s="67"/>
      <c r="E395" s="109"/>
      <c r="F395" s="109"/>
      <c r="G395" s="109"/>
      <c r="H395" s="109"/>
      <c r="I395" s="109"/>
      <c r="J395" s="3" t="s">
        <v>657</v>
      </c>
      <c r="K395" s="19" t="s">
        <v>644</v>
      </c>
      <c r="L395" s="122"/>
      <c r="M395" s="19"/>
      <c r="N395" s="99"/>
    </row>
    <row r="396" spans="1:14" ht="30" customHeight="1" x14ac:dyDescent="0.25">
      <c r="A396" s="107">
        <v>6</v>
      </c>
      <c r="B396" s="100"/>
      <c r="C396" s="99">
        <v>315</v>
      </c>
      <c r="D396" s="66" t="s">
        <v>658</v>
      </c>
      <c r="E396" s="109">
        <v>810</v>
      </c>
      <c r="F396" s="109">
        <v>729</v>
      </c>
      <c r="G396" s="109">
        <v>98</v>
      </c>
      <c r="H396" s="109">
        <v>729</v>
      </c>
      <c r="I396" s="109">
        <v>1822</v>
      </c>
      <c r="J396" s="3" t="s">
        <v>659</v>
      </c>
      <c r="K396" s="19" t="s">
        <v>643</v>
      </c>
      <c r="L396" s="122"/>
      <c r="M396" s="19"/>
      <c r="N396" s="99"/>
    </row>
    <row r="397" spans="1:14" ht="30" customHeight="1" x14ac:dyDescent="0.25">
      <c r="A397" s="107"/>
      <c r="B397" s="101"/>
      <c r="C397" s="99"/>
      <c r="D397" s="67" t="s">
        <v>660</v>
      </c>
      <c r="E397" s="109"/>
      <c r="F397" s="109"/>
      <c r="G397" s="109"/>
      <c r="H397" s="109"/>
      <c r="I397" s="109"/>
      <c r="J397" s="3"/>
      <c r="K397" s="19"/>
      <c r="L397" s="122"/>
      <c r="M397" s="19"/>
      <c r="N397" s="99"/>
    </row>
    <row r="398" spans="1:14" ht="18.75" customHeight="1" x14ac:dyDescent="0.25">
      <c r="A398" s="41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3"/>
    </row>
    <row r="399" spans="1:14" ht="18.75" customHeight="1" x14ac:dyDescent="0.25">
      <c r="A399" s="44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6"/>
    </row>
    <row r="400" spans="1:14" ht="18.75" customHeight="1" x14ac:dyDescent="0.25">
      <c r="A400" s="44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6"/>
    </row>
    <row r="401" spans="1:14" ht="18.75" customHeight="1" x14ac:dyDescent="0.25">
      <c r="A401" s="44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6"/>
    </row>
    <row r="402" spans="1:14" ht="18.75" customHeight="1" x14ac:dyDescent="0.25">
      <c r="A402" s="44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6"/>
    </row>
    <row r="403" spans="1:14" ht="18.75" customHeight="1" x14ac:dyDescent="0.25">
      <c r="A403" s="44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6"/>
    </row>
    <row r="404" spans="1:14" ht="33" customHeight="1" x14ac:dyDescent="0.25">
      <c r="A404" s="107"/>
      <c r="B404" s="100" t="s">
        <v>840</v>
      </c>
      <c r="C404" s="99">
        <v>323</v>
      </c>
      <c r="D404" s="66" t="s">
        <v>652</v>
      </c>
      <c r="E404" s="109">
        <v>930</v>
      </c>
      <c r="F404" s="109">
        <v>837</v>
      </c>
      <c r="G404" s="109">
        <v>139</v>
      </c>
      <c r="H404" s="109">
        <v>837</v>
      </c>
      <c r="I404" s="109">
        <v>2093</v>
      </c>
      <c r="J404" s="3" t="s">
        <v>661</v>
      </c>
      <c r="K404" s="19" t="s">
        <v>643</v>
      </c>
      <c r="L404" s="122">
        <v>8651870075</v>
      </c>
      <c r="M404" s="19"/>
      <c r="N404" s="123" t="s">
        <v>666</v>
      </c>
    </row>
    <row r="405" spans="1:14" ht="33" customHeight="1" x14ac:dyDescent="0.25">
      <c r="A405" s="107"/>
      <c r="B405" s="108"/>
      <c r="C405" s="99"/>
      <c r="D405" s="67"/>
      <c r="E405" s="109"/>
      <c r="F405" s="109"/>
      <c r="G405" s="109"/>
      <c r="H405" s="109"/>
      <c r="I405" s="109"/>
      <c r="J405" s="3" t="s">
        <v>444</v>
      </c>
      <c r="K405" s="19" t="s">
        <v>644</v>
      </c>
      <c r="L405" s="122"/>
      <c r="M405" s="19"/>
      <c r="N405" s="123"/>
    </row>
    <row r="406" spans="1:14" ht="33" customHeight="1" x14ac:dyDescent="0.25">
      <c r="A406" s="107"/>
      <c r="B406" s="100"/>
      <c r="C406" s="99">
        <v>324</v>
      </c>
      <c r="D406" s="66" t="s">
        <v>652</v>
      </c>
      <c r="E406" s="29">
        <v>1000</v>
      </c>
      <c r="F406" s="29">
        <v>900</v>
      </c>
      <c r="G406" s="29">
        <v>178</v>
      </c>
      <c r="H406" s="29">
        <v>900</v>
      </c>
      <c r="I406" s="109">
        <v>2250</v>
      </c>
      <c r="J406" s="3" t="s">
        <v>445</v>
      </c>
      <c r="K406" s="19" t="s">
        <v>643</v>
      </c>
      <c r="L406" s="7">
        <v>9470356387</v>
      </c>
      <c r="M406" s="19"/>
      <c r="N406" s="123"/>
    </row>
    <row r="407" spans="1:14" ht="33" customHeight="1" x14ac:dyDescent="0.25">
      <c r="A407" s="107"/>
      <c r="B407" s="108"/>
      <c r="C407" s="99"/>
      <c r="D407" s="67"/>
      <c r="E407" s="29"/>
      <c r="F407" s="29"/>
      <c r="G407" s="29"/>
      <c r="H407" s="29"/>
      <c r="I407" s="109"/>
      <c r="J407" s="3" t="s">
        <v>662</v>
      </c>
      <c r="K407" s="19" t="s">
        <v>644</v>
      </c>
      <c r="L407" s="19"/>
      <c r="M407" s="7"/>
      <c r="N407" s="123"/>
    </row>
    <row r="408" spans="1:14" ht="33" customHeight="1" x14ac:dyDescent="0.25">
      <c r="A408" s="107"/>
      <c r="B408" s="100"/>
      <c r="C408" s="99">
        <v>325</v>
      </c>
      <c r="D408" s="66" t="s">
        <v>652</v>
      </c>
      <c r="E408" s="109">
        <v>970</v>
      </c>
      <c r="F408" s="109">
        <v>873</v>
      </c>
      <c r="G408" s="109">
        <v>124</v>
      </c>
      <c r="H408" s="109">
        <v>873</v>
      </c>
      <c r="I408" s="109">
        <v>2183</v>
      </c>
      <c r="J408" s="3" t="s">
        <v>663</v>
      </c>
      <c r="K408" s="19" t="s">
        <v>643</v>
      </c>
      <c r="L408" s="19">
        <v>914257326</v>
      </c>
      <c r="M408" s="122"/>
      <c r="N408" s="123"/>
    </row>
    <row r="409" spans="1:14" ht="33" customHeight="1" x14ac:dyDescent="0.25">
      <c r="A409" s="107"/>
      <c r="B409" s="108"/>
      <c r="C409" s="99"/>
      <c r="D409" s="67"/>
      <c r="E409" s="109"/>
      <c r="F409" s="109"/>
      <c r="G409" s="109"/>
      <c r="H409" s="109"/>
      <c r="I409" s="109"/>
      <c r="J409" s="3" t="s">
        <v>448</v>
      </c>
      <c r="K409" s="19" t="s">
        <v>644</v>
      </c>
      <c r="L409" s="19"/>
      <c r="M409" s="122"/>
      <c r="N409" s="123"/>
    </row>
    <row r="410" spans="1:14" ht="33" customHeight="1" x14ac:dyDescent="0.25">
      <c r="A410" s="107"/>
      <c r="B410" s="100"/>
      <c r="C410" s="99">
        <v>326</v>
      </c>
      <c r="D410" s="66" t="s">
        <v>652</v>
      </c>
      <c r="E410" s="109">
        <v>730</v>
      </c>
      <c r="F410" s="109">
        <v>657</v>
      </c>
      <c r="G410" s="109">
        <v>166</v>
      </c>
      <c r="H410" s="109">
        <v>657</v>
      </c>
      <c r="I410" s="109">
        <v>1643</v>
      </c>
      <c r="J410" s="3" t="s">
        <v>664</v>
      </c>
      <c r="K410" s="19" t="s">
        <v>643</v>
      </c>
      <c r="L410" s="19">
        <v>8789541114</v>
      </c>
      <c r="M410" s="122"/>
      <c r="N410" s="123"/>
    </row>
    <row r="411" spans="1:14" ht="33" customHeight="1" x14ac:dyDescent="0.25">
      <c r="A411" s="107"/>
      <c r="B411" s="108"/>
      <c r="C411" s="99"/>
      <c r="D411" s="67"/>
      <c r="E411" s="109"/>
      <c r="F411" s="109"/>
      <c r="G411" s="109"/>
      <c r="H411" s="109"/>
      <c r="I411" s="109"/>
      <c r="J411" s="3" t="s">
        <v>665</v>
      </c>
      <c r="K411" s="19" t="s">
        <v>644</v>
      </c>
      <c r="L411" s="19"/>
      <c r="M411" s="122"/>
      <c r="N411" s="123"/>
    </row>
    <row r="412" spans="1:14" ht="33" customHeight="1" x14ac:dyDescent="0.25">
      <c r="A412" s="107"/>
      <c r="B412" s="100"/>
      <c r="C412" s="99">
        <v>327</v>
      </c>
      <c r="D412" s="66" t="s">
        <v>652</v>
      </c>
      <c r="E412" s="109">
        <v>1172</v>
      </c>
      <c r="F412" s="109">
        <v>1055</v>
      </c>
      <c r="G412" s="109">
        <v>165</v>
      </c>
      <c r="H412" s="109">
        <v>1055</v>
      </c>
      <c r="I412" s="109">
        <v>2638</v>
      </c>
      <c r="J412" s="3" t="s">
        <v>666</v>
      </c>
      <c r="K412" s="19" t="s">
        <v>643</v>
      </c>
      <c r="L412" s="19">
        <v>9608464748</v>
      </c>
      <c r="M412" s="122"/>
      <c r="N412" s="123"/>
    </row>
    <row r="413" spans="1:14" ht="33" customHeight="1" x14ac:dyDescent="0.25">
      <c r="A413" s="107"/>
      <c r="B413" s="108"/>
      <c r="C413" s="99"/>
      <c r="D413" s="67"/>
      <c r="E413" s="109"/>
      <c r="F413" s="109"/>
      <c r="G413" s="109"/>
      <c r="H413" s="109"/>
      <c r="I413" s="109"/>
      <c r="J413" s="3" t="s">
        <v>667</v>
      </c>
      <c r="K413" s="19" t="s">
        <v>644</v>
      </c>
      <c r="L413" s="19"/>
      <c r="M413" s="122"/>
      <c r="N413" s="123"/>
    </row>
    <row r="414" spans="1:14" ht="20.25" customHeight="1" x14ac:dyDescent="0.25">
      <c r="A414" s="44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</row>
    <row r="415" spans="1:14" ht="20.25" customHeight="1" x14ac:dyDescent="0.25">
      <c r="A415" s="44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</row>
    <row r="416" spans="1:14" ht="20.25" customHeight="1" x14ac:dyDescent="0.25">
      <c r="A416" s="44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</row>
    <row r="417" spans="1:14" ht="20.25" customHeight="1" x14ac:dyDescent="0.25">
      <c r="A417" s="44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</row>
    <row r="418" spans="1:14" ht="20.25" customHeight="1" x14ac:dyDescent="0.25">
      <c r="A418" s="44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</row>
    <row r="419" spans="1:14" ht="20.25" customHeight="1" x14ac:dyDescent="0.25">
      <c r="A419" s="44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</row>
    <row r="420" spans="1:14" ht="20.25" customHeight="1" x14ac:dyDescent="0.25">
      <c r="A420" s="44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</row>
    <row r="421" spans="1:14" ht="30" customHeight="1" x14ac:dyDescent="0.25">
      <c r="A421" s="107"/>
      <c r="B421" s="100" t="s">
        <v>839</v>
      </c>
      <c r="C421" s="99">
        <v>328</v>
      </c>
      <c r="D421" s="66" t="s">
        <v>668</v>
      </c>
      <c r="E421" s="109">
        <v>870</v>
      </c>
      <c r="F421" s="109">
        <v>783</v>
      </c>
      <c r="G421" s="109">
        <v>185</v>
      </c>
      <c r="H421" s="109">
        <v>783</v>
      </c>
      <c r="I421" s="109">
        <v>1956</v>
      </c>
      <c r="J421" s="3" t="s">
        <v>645</v>
      </c>
      <c r="K421" s="19" t="s">
        <v>643</v>
      </c>
      <c r="L421" s="19">
        <v>9771603836</v>
      </c>
      <c r="M421" s="122"/>
      <c r="N421" s="99" t="s">
        <v>645</v>
      </c>
    </row>
    <row r="422" spans="1:14" ht="30" customHeight="1" x14ac:dyDescent="0.25">
      <c r="A422" s="107"/>
      <c r="B422" s="101"/>
      <c r="C422" s="99"/>
      <c r="D422" s="67"/>
      <c r="E422" s="109"/>
      <c r="F422" s="109"/>
      <c r="G422" s="109"/>
      <c r="H422" s="109"/>
      <c r="I422" s="109"/>
      <c r="J422" s="3" t="s">
        <v>672</v>
      </c>
      <c r="K422" s="19" t="s">
        <v>644</v>
      </c>
      <c r="L422" s="19"/>
      <c r="M422" s="122"/>
      <c r="N422" s="99"/>
    </row>
    <row r="423" spans="1:14" ht="30" customHeight="1" x14ac:dyDescent="0.25">
      <c r="A423" s="107"/>
      <c r="B423" s="100"/>
      <c r="C423" s="99">
        <v>329</v>
      </c>
      <c r="D423" s="66" t="s">
        <v>669</v>
      </c>
      <c r="E423" s="109">
        <v>860</v>
      </c>
      <c r="F423" s="109">
        <v>774</v>
      </c>
      <c r="G423" s="109">
        <v>183</v>
      </c>
      <c r="H423" s="109">
        <v>774</v>
      </c>
      <c r="I423" s="109">
        <v>1935</v>
      </c>
      <c r="J423" s="3" t="s">
        <v>101</v>
      </c>
      <c r="K423" s="19" t="s">
        <v>643</v>
      </c>
      <c r="L423" s="19">
        <v>9572606585</v>
      </c>
      <c r="M423" s="122"/>
      <c r="N423" s="99"/>
    </row>
    <row r="424" spans="1:14" ht="30" customHeight="1" x14ac:dyDescent="0.25">
      <c r="A424" s="107"/>
      <c r="B424" s="101"/>
      <c r="C424" s="99"/>
      <c r="D424" s="67"/>
      <c r="E424" s="109"/>
      <c r="F424" s="109"/>
      <c r="G424" s="109"/>
      <c r="H424" s="109"/>
      <c r="I424" s="109"/>
      <c r="J424" s="3" t="s">
        <v>645</v>
      </c>
      <c r="K424" s="19" t="s">
        <v>644</v>
      </c>
      <c r="L424" s="19"/>
      <c r="M424" s="122"/>
      <c r="N424" s="99"/>
    </row>
    <row r="425" spans="1:14" ht="30" customHeight="1" x14ac:dyDescent="0.25">
      <c r="A425" s="107"/>
      <c r="B425" s="100"/>
      <c r="C425" s="99">
        <v>330</v>
      </c>
      <c r="D425" s="66" t="s">
        <v>670</v>
      </c>
      <c r="E425" s="109">
        <v>850</v>
      </c>
      <c r="F425" s="109">
        <v>765</v>
      </c>
      <c r="G425" s="109">
        <v>157</v>
      </c>
      <c r="H425" s="109">
        <v>765</v>
      </c>
      <c r="I425" s="109">
        <v>1912</v>
      </c>
      <c r="J425" s="3" t="s">
        <v>571</v>
      </c>
      <c r="K425" s="19" t="s">
        <v>643</v>
      </c>
      <c r="L425" s="19">
        <v>8789713638</v>
      </c>
      <c r="M425" s="122"/>
      <c r="N425" s="99"/>
    </row>
    <row r="426" spans="1:14" ht="30" customHeight="1" x14ac:dyDescent="0.25">
      <c r="A426" s="107"/>
      <c r="B426" s="101"/>
      <c r="C426" s="99"/>
      <c r="D426" s="67"/>
      <c r="E426" s="109"/>
      <c r="F426" s="109"/>
      <c r="G426" s="109"/>
      <c r="H426" s="109"/>
      <c r="I426" s="109"/>
      <c r="J426" s="3" t="s">
        <v>101</v>
      </c>
      <c r="K426" s="19" t="s">
        <v>644</v>
      </c>
      <c r="L426" s="19"/>
      <c r="M426" s="122"/>
      <c r="N426" s="99"/>
    </row>
    <row r="427" spans="1:14" ht="30" customHeight="1" x14ac:dyDescent="0.25">
      <c r="A427" s="107"/>
      <c r="B427" s="100"/>
      <c r="C427" s="99">
        <v>331</v>
      </c>
      <c r="D427" s="66" t="s">
        <v>671</v>
      </c>
      <c r="E427" s="109">
        <v>670</v>
      </c>
      <c r="F427" s="109">
        <v>603</v>
      </c>
      <c r="G427" s="109">
        <v>149</v>
      </c>
      <c r="H427" s="109">
        <v>603</v>
      </c>
      <c r="I427" s="109">
        <v>1507</v>
      </c>
      <c r="J427" s="3" t="s">
        <v>673</v>
      </c>
      <c r="K427" s="19" t="s">
        <v>643</v>
      </c>
      <c r="L427" s="19">
        <v>6203329088</v>
      </c>
      <c r="M427" s="122"/>
      <c r="N427" s="99"/>
    </row>
    <row r="428" spans="1:14" ht="30" customHeight="1" x14ac:dyDescent="0.25">
      <c r="A428" s="107"/>
      <c r="B428" s="101"/>
      <c r="C428" s="99"/>
      <c r="D428" s="67"/>
      <c r="E428" s="109"/>
      <c r="F428" s="109"/>
      <c r="G428" s="109"/>
      <c r="H428" s="109"/>
      <c r="I428" s="109"/>
      <c r="J428" s="3" t="s">
        <v>672</v>
      </c>
      <c r="K428" s="19" t="s">
        <v>644</v>
      </c>
      <c r="L428" s="19"/>
      <c r="M428" s="122"/>
      <c r="N428" s="99"/>
    </row>
    <row r="429" spans="1:14" ht="30" customHeight="1" x14ac:dyDescent="0.25">
      <c r="A429" s="41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</row>
    <row r="430" spans="1:14" ht="30" customHeight="1" x14ac:dyDescent="0.25">
      <c r="A430" s="44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</row>
    <row r="431" spans="1:14" ht="30" customHeight="1" x14ac:dyDescent="0.25">
      <c r="A431" s="44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</row>
    <row r="432" spans="1:14" ht="30" customHeight="1" x14ac:dyDescent="0.25">
      <c r="A432" s="44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</row>
    <row r="433" spans="1:14" ht="30" customHeight="1" x14ac:dyDescent="0.25">
      <c r="A433" s="44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</row>
    <row r="434" spans="1:14" ht="30" customHeight="1" x14ac:dyDescent="0.25">
      <c r="A434" s="44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</row>
    <row r="435" spans="1:14" ht="30" customHeight="1" x14ac:dyDescent="0.25">
      <c r="A435" s="38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</row>
    <row r="436" spans="1:14" ht="37.5" customHeight="1" x14ac:dyDescent="0.25">
      <c r="A436" s="107"/>
      <c r="B436" s="106" t="s">
        <v>838</v>
      </c>
      <c r="C436" s="99">
        <v>332</v>
      </c>
      <c r="D436" s="66" t="s">
        <v>674</v>
      </c>
      <c r="E436" s="109">
        <v>1021</v>
      </c>
      <c r="F436" s="109">
        <v>918</v>
      </c>
      <c r="G436" s="109">
        <v>150</v>
      </c>
      <c r="H436" s="109">
        <v>918</v>
      </c>
      <c r="I436" s="109">
        <v>2297</v>
      </c>
      <c r="J436" s="3" t="s">
        <v>282</v>
      </c>
      <c r="K436" s="19" t="s">
        <v>643</v>
      </c>
      <c r="L436" s="19">
        <v>9304441173</v>
      </c>
      <c r="M436" s="122"/>
      <c r="N436" s="124" t="s">
        <v>692</v>
      </c>
    </row>
    <row r="437" spans="1:14" ht="18.75" customHeight="1" x14ac:dyDescent="0.25">
      <c r="A437" s="107"/>
      <c r="B437" s="106"/>
      <c r="C437" s="99"/>
      <c r="D437" s="67"/>
      <c r="E437" s="109"/>
      <c r="F437" s="109"/>
      <c r="G437" s="109"/>
      <c r="H437" s="109"/>
      <c r="I437" s="109"/>
      <c r="J437" s="3" t="s">
        <v>645</v>
      </c>
      <c r="K437" s="19" t="s">
        <v>644</v>
      </c>
      <c r="L437" s="19"/>
      <c r="M437" s="122"/>
      <c r="N437" s="124"/>
    </row>
    <row r="438" spans="1:14" ht="18.75" x14ac:dyDescent="0.25">
      <c r="A438" s="107"/>
      <c r="B438" s="107"/>
      <c r="C438" s="99">
        <v>333</v>
      </c>
      <c r="D438" s="66" t="s">
        <v>675</v>
      </c>
      <c r="E438" s="109">
        <v>1065</v>
      </c>
      <c r="F438" s="109">
        <v>958</v>
      </c>
      <c r="G438" s="109">
        <v>147</v>
      </c>
      <c r="H438" s="109">
        <v>958</v>
      </c>
      <c r="I438" s="109">
        <v>2396</v>
      </c>
      <c r="J438" s="3" t="s">
        <v>680</v>
      </c>
      <c r="K438" s="19" t="s">
        <v>643</v>
      </c>
      <c r="L438" s="19">
        <v>8210793123</v>
      </c>
      <c r="M438" s="122"/>
      <c r="N438" s="124"/>
    </row>
    <row r="439" spans="1:14" ht="18.75" customHeight="1" x14ac:dyDescent="0.25">
      <c r="A439" s="107"/>
      <c r="B439" s="107"/>
      <c r="C439" s="99"/>
      <c r="D439" s="67"/>
      <c r="E439" s="109"/>
      <c r="F439" s="109"/>
      <c r="G439" s="109"/>
      <c r="H439" s="109"/>
      <c r="I439" s="109"/>
      <c r="J439" s="3" t="s">
        <v>681</v>
      </c>
      <c r="K439" s="19" t="s">
        <v>644</v>
      </c>
      <c r="L439" s="19"/>
      <c r="M439" s="122"/>
      <c r="N439" s="124"/>
    </row>
    <row r="440" spans="1:14" ht="18.75" x14ac:dyDescent="0.25">
      <c r="A440" s="107"/>
      <c r="B440" s="107"/>
      <c r="C440" s="99">
        <v>334</v>
      </c>
      <c r="D440" s="66" t="s">
        <v>676</v>
      </c>
      <c r="E440" s="109">
        <v>1050</v>
      </c>
      <c r="F440" s="109">
        <v>945</v>
      </c>
      <c r="G440" s="109">
        <v>166</v>
      </c>
      <c r="H440" s="109">
        <v>945</v>
      </c>
      <c r="I440" s="109">
        <v>2362</v>
      </c>
      <c r="J440" s="3" t="s">
        <v>682</v>
      </c>
      <c r="K440" s="19" t="s">
        <v>643</v>
      </c>
      <c r="L440" s="19">
        <v>7050600907</v>
      </c>
      <c r="M440" s="122"/>
      <c r="N440" s="124"/>
    </row>
    <row r="441" spans="1:14" ht="18.75" customHeight="1" x14ac:dyDescent="0.25">
      <c r="A441" s="107"/>
      <c r="B441" s="107"/>
      <c r="C441" s="99"/>
      <c r="D441" s="67"/>
      <c r="E441" s="109"/>
      <c r="F441" s="109"/>
      <c r="G441" s="109"/>
      <c r="H441" s="109"/>
      <c r="I441" s="109"/>
      <c r="J441" s="3" t="s">
        <v>683</v>
      </c>
      <c r="K441" s="19" t="s">
        <v>644</v>
      </c>
      <c r="L441" s="19"/>
      <c r="M441" s="122"/>
      <c r="N441" s="124"/>
    </row>
    <row r="442" spans="1:14" ht="18.75" x14ac:dyDescent="0.25">
      <c r="A442" s="107"/>
      <c r="B442" s="107"/>
      <c r="C442" s="99">
        <v>335</v>
      </c>
      <c r="D442" s="66" t="s">
        <v>677</v>
      </c>
      <c r="E442" s="109">
        <v>1123</v>
      </c>
      <c r="F442" s="109">
        <v>1088</v>
      </c>
      <c r="G442" s="109">
        <v>284</v>
      </c>
      <c r="H442" s="109">
        <v>1088</v>
      </c>
      <c r="I442" s="109">
        <v>2750</v>
      </c>
      <c r="J442" s="3" t="s">
        <v>684</v>
      </c>
      <c r="K442" s="19" t="s">
        <v>643</v>
      </c>
      <c r="L442" s="19">
        <v>6304570843</v>
      </c>
      <c r="M442" s="122"/>
      <c r="N442" s="124"/>
    </row>
    <row r="443" spans="1:14" ht="18.75" customHeight="1" x14ac:dyDescent="0.25">
      <c r="A443" s="107"/>
      <c r="B443" s="107"/>
      <c r="C443" s="99"/>
      <c r="D443" s="67"/>
      <c r="E443" s="109"/>
      <c r="F443" s="109"/>
      <c r="G443" s="109"/>
      <c r="H443" s="109"/>
      <c r="I443" s="109"/>
      <c r="J443" s="3" t="s">
        <v>685</v>
      </c>
      <c r="K443" s="19" t="s">
        <v>644</v>
      </c>
      <c r="L443" s="19"/>
      <c r="M443" s="122"/>
      <c r="N443" s="124"/>
    </row>
    <row r="444" spans="1:14" ht="18.75" x14ac:dyDescent="0.25">
      <c r="A444" s="107"/>
      <c r="B444" s="107"/>
      <c r="C444" s="99">
        <v>336</v>
      </c>
      <c r="D444" s="66" t="s">
        <v>678</v>
      </c>
      <c r="E444" s="109">
        <v>1585</v>
      </c>
      <c r="F444" s="109">
        <v>1350</v>
      </c>
      <c r="G444" s="109">
        <v>275</v>
      </c>
      <c r="H444" s="109">
        <v>1350</v>
      </c>
      <c r="I444" s="109">
        <v>3000</v>
      </c>
      <c r="J444" s="3" t="s">
        <v>686</v>
      </c>
      <c r="K444" s="19" t="s">
        <v>643</v>
      </c>
      <c r="L444" s="19">
        <v>6202303162</v>
      </c>
      <c r="M444" s="122"/>
      <c r="N444" s="124"/>
    </row>
    <row r="445" spans="1:14" ht="18.75" customHeight="1" x14ac:dyDescent="0.25">
      <c r="A445" s="107"/>
      <c r="B445" s="107"/>
      <c r="C445" s="99"/>
      <c r="D445" s="67"/>
      <c r="E445" s="109"/>
      <c r="F445" s="109"/>
      <c r="G445" s="109"/>
      <c r="H445" s="109"/>
      <c r="I445" s="109"/>
      <c r="J445" s="3" t="s">
        <v>687</v>
      </c>
      <c r="K445" s="19" t="s">
        <v>644</v>
      </c>
      <c r="L445" s="19"/>
      <c r="M445" s="122"/>
      <c r="N445" s="124"/>
    </row>
    <row r="446" spans="1:14" ht="21" customHeight="1" x14ac:dyDescent="0.25">
      <c r="A446" s="107"/>
      <c r="B446" s="107"/>
      <c r="C446" s="99">
        <v>337</v>
      </c>
      <c r="D446" s="66" t="s">
        <v>679</v>
      </c>
      <c r="E446" s="109">
        <v>2000</v>
      </c>
      <c r="F446" s="109">
        <v>1600</v>
      </c>
      <c r="G446" s="109">
        <v>158</v>
      </c>
      <c r="H446" s="109">
        <v>1600</v>
      </c>
      <c r="I446" s="109">
        <v>4500</v>
      </c>
      <c r="J446" s="3" t="s">
        <v>688</v>
      </c>
      <c r="K446" s="19" t="s">
        <v>690</v>
      </c>
      <c r="L446" s="19"/>
      <c r="M446" s="122"/>
      <c r="N446" s="124"/>
    </row>
    <row r="447" spans="1:14" ht="18.75" x14ac:dyDescent="0.25">
      <c r="A447" s="107"/>
      <c r="B447" s="107"/>
      <c r="C447" s="99"/>
      <c r="D447" s="67"/>
      <c r="E447" s="109"/>
      <c r="F447" s="109"/>
      <c r="G447" s="109"/>
      <c r="H447" s="109"/>
      <c r="I447" s="109"/>
      <c r="J447" s="3" t="s">
        <v>689</v>
      </c>
      <c r="K447" s="19" t="s">
        <v>691</v>
      </c>
      <c r="L447" s="19"/>
      <c r="M447" s="122"/>
      <c r="N447" s="124"/>
    </row>
    <row r="448" spans="1:14" ht="18.75" customHeight="1" x14ac:dyDescent="0.25">
      <c r="A448" s="44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6"/>
    </row>
    <row r="449" spans="1:14" ht="18.75" customHeight="1" x14ac:dyDescent="0.25">
      <c r="A449" s="44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6"/>
    </row>
    <row r="450" spans="1:14" ht="18.75" customHeight="1" x14ac:dyDescent="0.25">
      <c r="A450" s="44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6"/>
    </row>
    <row r="451" spans="1:14" ht="18.75" customHeight="1" x14ac:dyDescent="0.25">
      <c r="A451" s="44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6"/>
    </row>
    <row r="452" spans="1:14" ht="18.75" customHeight="1" x14ac:dyDescent="0.25">
      <c r="A452" s="44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6"/>
    </row>
    <row r="453" spans="1:14" ht="18.75" customHeight="1" x14ac:dyDescent="0.25">
      <c r="A453" s="44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6"/>
    </row>
    <row r="454" spans="1:14" ht="18.75" customHeight="1" x14ac:dyDescent="0.25">
      <c r="A454" s="44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6"/>
    </row>
    <row r="455" spans="1:14" ht="18.75" customHeight="1" x14ac:dyDescent="0.25">
      <c r="A455" s="44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6"/>
    </row>
    <row r="456" spans="1:14" ht="18.75" customHeight="1" x14ac:dyDescent="0.25">
      <c r="A456" s="44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6"/>
    </row>
    <row r="457" spans="1:14" ht="18.75" customHeight="1" x14ac:dyDescent="0.25">
      <c r="A457" s="44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6"/>
    </row>
    <row r="458" spans="1:14" ht="18.75" customHeight="1" x14ac:dyDescent="0.25">
      <c r="A458" s="44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6"/>
    </row>
    <row r="459" spans="1:14" ht="18.75" customHeight="1" x14ac:dyDescent="0.25">
      <c r="A459" s="38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40"/>
    </row>
    <row r="460" spans="1:14" ht="30" customHeight="1" x14ac:dyDescent="0.25">
      <c r="A460" s="107"/>
      <c r="B460" s="137" t="s">
        <v>837</v>
      </c>
      <c r="C460" s="99">
        <v>338</v>
      </c>
      <c r="D460" s="118" t="s">
        <v>693</v>
      </c>
      <c r="E460" s="109">
        <v>1660</v>
      </c>
      <c r="F460" s="109">
        <v>1494</v>
      </c>
      <c r="G460" s="109">
        <v>375</v>
      </c>
      <c r="H460" s="109">
        <v>1494</v>
      </c>
      <c r="I460" s="109">
        <v>3735</v>
      </c>
      <c r="J460" s="3" t="s">
        <v>701</v>
      </c>
      <c r="K460" s="19" t="s">
        <v>643</v>
      </c>
      <c r="L460" s="19">
        <v>787054011</v>
      </c>
      <c r="M460" s="122"/>
      <c r="N460" s="112" t="s">
        <v>708</v>
      </c>
    </row>
    <row r="461" spans="1:14" ht="30" customHeight="1" x14ac:dyDescent="0.25">
      <c r="A461" s="107"/>
      <c r="B461" s="137"/>
      <c r="C461" s="99"/>
      <c r="D461" s="118"/>
      <c r="E461" s="109"/>
      <c r="F461" s="109"/>
      <c r="G461" s="109"/>
      <c r="H461" s="109"/>
      <c r="I461" s="109"/>
      <c r="J461" s="3" t="s">
        <v>702</v>
      </c>
      <c r="K461" s="19" t="s">
        <v>644</v>
      </c>
      <c r="L461" s="19"/>
      <c r="M461" s="122"/>
      <c r="N461" s="55"/>
    </row>
    <row r="462" spans="1:14" ht="30" customHeight="1" x14ac:dyDescent="0.25">
      <c r="A462" s="107"/>
      <c r="B462" s="99"/>
      <c r="C462" s="99">
        <v>339</v>
      </c>
      <c r="D462" s="118" t="s">
        <v>694</v>
      </c>
      <c r="E462" s="109">
        <v>1072</v>
      </c>
      <c r="F462" s="109">
        <v>968</v>
      </c>
      <c r="G462" s="109">
        <v>150</v>
      </c>
      <c r="H462" s="109">
        <v>1072</v>
      </c>
      <c r="I462" s="109">
        <v>2420</v>
      </c>
      <c r="J462" s="3" t="s">
        <v>499</v>
      </c>
      <c r="K462" s="19" t="s">
        <v>643</v>
      </c>
      <c r="L462" s="19">
        <v>9955308843</v>
      </c>
      <c r="M462" s="122"/>
      <c r="N462" s="55"/>
    </row>
    <row r="463" spans="1:14" ht="30" customHeight="1" x14ac:dyDescent="0.25">
      <c r="A463" s="107"/>
      <c r="B463" s="99"/>
      <c r="C463" s="99"/>
      <c r="D463" s="118"/>
      <c r="E463" s="109"/>
      <c r="F463" s="109"/>
      <c r="G463" s="109"/>
      <c r="H463" s="109"/>
      <c r="I463" s="109"/>
      <c r="J463" s="3" t="s">
        <v>703</v>
      </c>
      <c r="K463" s="19" t="s">
        <v>644</v>
      </c>
      <c r="L463" s="19"/>
      <c r="M463" s="122"/>
      <c r="N463" s="55"/>
    </row>
    <row r="464" spans="1:14" ht="30" customHeight="1" x14ac:dyDescent="0.25">
      <c r="A464" s="107"/>
      <c r="B464" s="100"/>
      <c r="C464" s="99">
        <v>340</v>
      </c>
      <c r="D464" s="66" t="s">
        <v>695</v>
      </c>
      <c r="E464" s="109">
        <v>850</v>
      </c>
      <c r="F464" s="109">
        <v>765</v>
      </c>
      <c r="G464" s="109">
        <v>105</v>
      </c>
      <c r="H464" s="109">
        <v>765</v>
      </c>
      <c r="I464" s="109">
        <v>1913</v>
      </c>
      <c r="J464" s="3" t="s">
        <v>432</v>
      </c>
      <c r="K464" s="19" t="s">
        <v>643</v>
      </c>
      <c r="L464" s="19"/>
      <c r="M464" s="122"/>
      <c r="N464" s="55"/>
    </row>
    <row r="465" spans="1:14" ht="30" customHeight="1" x14ac:dyDescent="0.25">
      <c r="A465" s="107"/>
      <c r="B465" s="101"/>
      <c r="C465" s="99"/>
      <c r="D465" s="67"/>
      <c r="E465" s="109"/>
      <c r="F465" s="109"/>
      <c r="G465" s="109"/>
      <c r="H465" s="109"/>
      <c r="I465" s="109"/>
      <c r="J465" s="3" t="s">
        <v>705</v>
      </c>
      <c r="K465" s="19" t="s">
        <v>644</v>
      </c>
      <c r="L465" s="19"/>
      <c r="M465" s="122"/>
      <c r="N465" s="55"/>
    </row>
    <row r="466" spans="1:14" ht="30" customHeight="1" x14ac:dyDescent="0.25">
      <c r="A466" s="107"/>
      <c r="B466" s="100"/>
      <c r="C466" s="99">
        <v>341</v>
      </c>
      <c r="D466" s="66" t="s">
        <v>696</v>
      </c>
      <c r="E466" s="109">
        <v>1050</v>
      </c>
      <c r="F466" s="109">
        <v>945</v>
      </c>
      <c r="G466" s="109">
        <v>196</v>
      </c>
      <c r="H466" s="109">
        <v>945</v>
      </c>
      <c r="I466" s="109">
        <v>2363</v>
      </c>
      <c r="J466" s="3" t="s">
        <v>704</v>
      </c>
      <c r="K466" s="19" t="s">
        <v>643</v>
      </c>
      <c r="L466" s="19"/>
      <c r="M466" s="122"/>
      <c r="N466" s="55"/>
    </row>
    <row r="467" spans="1:14" ht="30" customHeight="1" x14ac:dyDescent="0.25">
      <c r="A467" s="107"/>
      <c r="B467" s="101"/>
      <c r="C467" s="99"/>
      <c r="D467" s="67"/>
      <c r="E467" s="109"/>
      <c r="F467" s="109"/>
      <c r="G467" s="109"/>
      <c r="H467" s="109"/>
      <c r="I467" s="109"/>
      <c r="J467" s="3" t="s">
        <v>432</v>
      </c>
      <c r="K467" s="19" t="s">
        <v>644</v>
      </c>
      <c r="L467" s="19"/>
      <c r="M467" s="122"/>
      <c r="N467" s="55"/>
    </row>
    <row r="468" spans="1:14" ht="30" customHeight="1" x14ac:dyDescent="0.25">
      <c r="A468" s="107"/>
      <c r="B468" s="100"/>
      <c r="C468" s="99">
        <v>342</v>
      </c>
      <c r="D468" s="66" t="s">
        <v>697</v>
      </c>
      <c r="E468" s="109">
        <v>1735</v>
      </c>
      <c r="F468" s="109">
        <v>1562</v>
      </c>
      <c r="G468" s="109">
        <v>326</v>
      </c>
      <c r="H468" s="109">
        <v>1562</v>
      </c>
      <c r="I468" s="109">
        <v>3905</v>
      </c>
      <c r="J468" s="3" t="s">
        <v>503</v>
      </c>
      <c r="K468" s="19" t="s">
        <v>643</v>
      </c>
      <c r="L468" s="19"/>
      <c r="M468" s="122"/>
      <c r="N468" s="55"/>
    </row>
    <row r="469" spans="1:14" ht="30" customHeight="1" x14ac:dyDescent="0.25">
      <c r="A469" s="107"/>
      <c r="B469" s="101"/>
      <c r="C469" s="99"/>
      <c r="D469" s="67"/>
      <c r="E469" s="109"/>
      <c r="F469" s="109"/>
      <c r="G469" s="109"/>
      <c r="H469" s="109"/>
      <c r="I469" s="109"/>
      <c r="J469" s="3" t="s">
        <v>504</v>
      </c>
      <c r="K469" s="19" t="s">
        <v>644</v>
      </c>
      <c r="L469" s="19"/>
      <c r="M469" s="122"/>
      <c r="N469" s="55"/>
    </row>
    <row r="470" spans="1:14" ht="30" customHeight="1" x14ac:dyDescent="0.25">
      <c r="A470" s="107"/>
      <c r="B470" s="100"/>
      <c r="C470" s="99">
        <v>343</v>
      </c>
      <c r="D470" s="66" t="s">
        <v>698</v>
      </c>
      <c r="E470" s="109">
        <v>1050</v>
      </c>
      <c r="F470" s="109">
        <v>945</v>
      </c>
      <c r="G470" s="109">
        <v>200</v>
      </c>
      <c r="H470" s="109">
        <v>945</v>
      </c>
      <c r="I470" s="109">
        <v>2363</v>
      </c>
      <c r="J470" s="3" t="s">
        <v>507</v>
      </c>
      <c r="K470" s="19" t="s">
        <v>643</v>
      </c>
      <c r="L470" s="19"/>
      <c r="M470" s="122"/>
      <c r="N470" s="55"/>
    </row>
    <row r="471" spans="1:14" ht="30" customHeight="1" x14ac:dyDescent="0.25">
      <c r="A471" s="107"/>
      <c r="B471" s="101"/>
      <c r="C471" s="99"/>
      <c r="D471" s="67"/>
      <c r="E471" s="109"/>
      <c r="F471" s="109"/>
      <c r="G471" s="109"/>
      <c r="H471" s="109"/>
      <c r="I471" s="109"/>
      <c r="J471" s="3" t="s">
        <v>706</v>
      </c>
      <c r="K471" s="19" t="s">
        <v>644</v>
      </c>
      <c r="L471" s="19"/>
      <c r="M471" s="122"/>
      <c r="N471" s="55"/>
    </row>
    <row r="472" spans="1:14" ht="30" customHeight="1" x14ac:dyDescent="0.25">
      <c r="A472" s="107"/>
      <c r="B472" s="100"/>
      <c r="C472" s="99">
        <v>344</v>
      </c>
      <c r="D472" s="66" t="s">
        <v>699</v>
      </c>
      <c r="E472" s="109">
        <v>1190</v>
      </c>
      <c r="F472" s="109">
        <v>1071</v>
      </c>
      <c r="G472" s="109">
        <v>190</v>
      </c>
      <c r="H472" s="109">
        <v>1071</v>
      </c>
      <c r="I472" s="109">
        <v>2678</v>
      </c>
      <c r="J472" s="3" t="s">
        <v>509</v>
      </c>
      <c r="K472" s="19" t="s">
        <v>643</v>
      </c>
      <c r="L472" s="19"/>
      <c r="M472" s="122"/>
      <c r="N472" s="55"/>
    </row>
    <row r="473" spans="1:14" ht="30" customHeight="1" x14ac:dyDescent="0.25">
      <c r="A473" s="107"/>
      <c r="B473" s="101"/>
      <c r="C473" s="99"/>
      <c r="D473" s="67"/>
      <c r="E473" s="109"/>
      <c r="F473" s="109"/>
      <c r="G473" s="109"/>
      <c r="H473" s="109"/>
      <c r="I473" s="109"/>
      <c r="J473" s="3" t="s">
        <v>510</v>
      </c>
      <c r="K473" s="19" t="s">
        <v>644</v>
      </c>
      <c r="L473" s="19"/>
      <c r="M473" s="122"/>
      <c r="N473" s="55"/>
    </row>
    <row r="474" spans="1:14" ht="30" customHeight="1" x14ac:dyDescent="0.25">
      <c r="A474" s="107"/>
      <c r="B474" s="100"/>
      <c r="C474" s="99">
        <v>345</v>
      </c>
      <c r="D474" s="66" t="s">
        <v>700</v>
      </c>
      <c r="E474" s="109">
        <v>1180</v>
      </c>
      <c r="F474" s="109">
        <v>1062</v>
      </c>
      <c r="G474" s="109">
        <v>250</v>
      </c>
      <c r="H474" s="109">
        <v>1062</v>
      </c>
      <c r="I474" s="109">
        <v>2665</v>
      </c>
      <c r="J474" s="3" t="s">
        <v>706</v>
      </c>
      <c r="K474" s="19" t="s">
        <v>643</v>
      </c>
      <c r="L474" s="19"/>
      <c r="M474" s="122"/>
      <c r="N474" s="55"/>
    </row>
    <row r="475" spans="1:14" ht="30" customHeight="1" x14ac:dyDescent="0.25">
      <c r="A475" s="107"/>
      <c r="B475" s="101"/>
      <c r="C475" s="99"/>
      <c r="D475" s="67"/>
      <c r="E475" s="109"/>
      <c r="F475" s="109"/>
      <c r="G475" s="109"/>
      <c r="H475" s="109"/>
      <c r="I475" s="109"/>
      <c r="J475" s="3" t="s">
        <v>707</v>
      </c>
      <c r="K475" s="19" t="s">
        <v>644</v>
      </c>
      <c r="L475" s="19"/>
      <c r="M475" s="122"/>
      <c r="N475" s="56"/>
    </row>
    <row r="476" spans="1:14" ht="56.25" customHeight="1" x14ac:dyDescent="0.25">
      <c r="A476" s="116"/>
      <c r="B476" s="119" t="s">
        <v>836</v>
      </c>
      <c r="C476" s="100">
        <v>346</v>
      </c>
      <c r="D476" s="66" t="s">
        <v>709</v>
      </c>
      <c r="E476" s="110">
        <v>850</v>
      </c>
      <c r="F476" s="110">
        <v>765</v>
      </c>
      <c r="G476" s="110">
        <v>145</v>
      </c>
      <c r="H476" s="110">
        <v>765</v>
      </c>
      <c r="I476" s="110">
        <v>1913</v>
      </c>
      <c r="J476" s="3" t="s">
        <v>714</v>
      </c>
      <c r="K476" s="19" t="s">
        <v>643</v>
      </c>
      <c r="L476" s="19">
        <v>8969137131</v>
      </c>
      <c r="M476" s="64"/>
      <c r="N476" s="19" t="s">
        <v>814</v>
      </c>
    </row>
    <row r="477" spans="1:14" ht="18.75" customHeight="1" x14ac:dyDescent="0.25">
      <c r="A477" s="117"/>
      <c r="B477" s="120"/>
      <c r="C477" s="108"/>
      <c r="D477" s="67"/>
      <c r="E477" s="111"/>
      <c r="F477" s="111"/>
      <c r="G477" s="111"/>
      <c r="H477" s="111"/>
      <c r="I477" s="111"/>
      <c r="J477" s="3" t="s">
        <v>421</v>
      </c>
      <c r="K477" s="19" t="s">
        <v>644</v>
      </c>
      <c r="L477" s="19"/>
      <c r="M477" s="65"/>
      <c r="N477" s="19" t="s">
        <v>815</v>
      </c>
    </row>
    <row r="478" spans="1:14" ht="37.5" x14ac:dyDescent="0.25">
      <c r="A478" s="116"/>
      <c r="B478" s="103"/>
      <c r="C478" s="99">
        <v>347</v>
      </c>
      <c r="D478" s="66" t="s">
        <v>710</v>
      </c>
      <c r="E478" s="109">
        <v>936</v>
      </c>
      <c r="F478" s="109">
        <v>842</v>
      </c>
      <c r="G478" s="109">
        <v>155</v>
      </c>
      <c r="H478" s="109">
        <v>842</v>
      </c>
      <c r="I478" s="109">
        <v>2106</v>
      </c>
      <c r="J478" s="3" t="s">
        <v>715</v>
      </c>
      <c r="K478" s="19" t="s">
        <v>643</v>
      </c>
      <c r="L478" s="19">
        <v>7903708754</v>
      </c>
      <c r="M478" s="122"/>
      <c r="N478" s="19"/>
    </row>
    <row r="479" spans="1:14" ht="18.75" customHeight="1" x14ac:dyDescent="0.25">
      <c r="A479" s="117"/>
      <c r="B479" s="104"/>
      <c r="C479" s="99"/>
      <c r="D479" s="67"/>
      <c r="E479" s="109"/>
      <c r="F479" s="109"/>
      <c r="G479" s="109"/>
      <c r="H479" s="109"/>
      <c r="I479" s="109"/>
      <c r="J479" s="3" t="s">
        <v>716</v>
      </c>
      <c r="K479" s="19" t="s">
        <v>644</v>
      </c>
      <c r="L479" s="19"/>
      <c r="M479" s="122"/>
      <c r="N479" s="19"/>
    </row>
    <row r="480" spans="1:14" ht="37.5" x14ac:dyDescent="0.25">
      <c r="A480" s="116"/>
      <c r="B480" s="103"/>
      <c r="C480" s="99">
        <v>348</v>
      </c>
      <c r="D480" s="66" t="s">
        <v>711</v>
      </c>
      <c r="E480" s="109">
        <v>1036</v>
      </c>
      <c r="F480" s="109">
        <v>932</v>
      </c>
      <c r="G480" s="109">
        <v>185</v>
      </c>
      <c r="H480" s="109">
        <v>932</v>
      </c>
      <c r="I480" s="109">
        <v>2330</v>
      </c>
      <c r="J480" s="3" t="s">
        <v>717</v>
      </c>
      <c r="K480" s="19" t="s">
        <v>643</v>
      </c>
      <c r="L480" s="19">
        <v>9608845557</v>
      </c>
      <c r="M480" s="122"/>
      <c r="N480" s="19"/>
    </row>
    <row r="481" spans="1:14" ht="18.75" customHeight="1" x14ac:dyDescent="0.25">
      <c r="A481" s="117"/>
      <c r="B481" s="104"/>
      <c r="C481" s="99"/>
      <c r="D481" s="67"/>
      <c r="E481" s="109"/>
      <c r="F481" s="109"/>
      <c r="G481" s="109"/>
      <c r="H481" s="109"/>
      <c r="I481" s="109"/>
      <c r="J481" s="3" t="s">
        <v>23</v>
      </c>
      <c r="K481" s="19" t="s">
        <v>644</v>
      </c>
      <c r="L481" s="19"/>
      <c r="M481" s="122"/>
      <c r="N481" s="19"/>
    </row>
    <row r="482" spans="1:14" ht="18.75" x14ac:dyDescent="0.25">
      <c r="A482" s="116"/>
      <c r="B482" s="103"/>
      <c r="C482" s="99">
        <v>349</v>
      </c>
      <c r="D482" s="66" t="s">
        <v>712</v>
      </c>
      <c r="E482" s="109">
        <v>1212</v>
      </c>
      <c r="F482" s="109">
        <v>1090</v>
      </c>
      <c r="G482" s="109">
        <v>166</v>
      </c>
      <c r="H482" s="109">
        <v>1090</v>
      </c>
      <c r="I482" s="109">
        <v>2725</v>
      </c>
      <c r="J482" s="3" t="s">
        <v>67</v>
      </c>
      <c r="K482" s="19" t="s">
        <v>643</v>
      </c>
      <c r="L482" s="19">
        <v>9835648015</v>
      </c>
      <c r="M482" s="122"/>
      <c r="N482" s="19"/>
    </row>
    <row r="483" spans="1:14" ht="18.75" customHeight="1" x14ac:dyDescent="0.25">
      <c r="A483" s="117"/>
      <c r="B483" s="104"/>
      <c r="C483" s="99"/>
      <c r="D483" s="67"/>
      <c r="E483" s="109"/>
      <c r="F483" s="109"/>
      <c r="G483" s="109"/>
      <c r="H483" s="109"/>
      <c r="I483" s="109"/>
      <c r="J483" s="3" t="s">
        <v>718</v>
      </c>
      <c r="K483" s="19" t="s">
        <v>644</v>
      </c>
      <c r="L483" s="19"/>
      <c r="M483" s="122"/>
      <c r="N483" s="19"/>
    </row>
    <row r="484" spans="1:14" ht="37.5" x14ac:dyDescent="0.25">
      <c r="A484" s="116"/>
      <c r="B484" s="103"/>
      <c r="C484" s="99">
        <v>350</v>
      </c>
      <c r="D484" s="66" t="s">
        <v>713</v>
      </c>
      <c r="E484" s="109">
        <v>1164</v>
      </c>
      <c r="F484" s="109">
        <v>1047</v>
      </c>
      <c r="G484" s="109">
        <v>160</v>
      </c>
      <c r="H484" s="109">
        <v>1047</v>
      </c>
      <c r="I484" s="109">
        <v>2617</v>
      </c>
      <c r="J484" s="3" t="s">
        <v>719</v>
      </c>
      <c r="K484" s="19" t="s">
        <v>643</v>
      </c>
      <c r="L484" s="19">
        <v>6206666054</v>
      </c>
      <c r="M484" s="122"/>
      <c r="N484" s="19"/>
    </row>
    <row r="485" spans="1:14" ht="18.75" customHeight="1" x14ac:dyDescent="0.25">
      <c r="A485" s="117"/>
      <c r="B485" s="104"/>
      <c r="C485" s="99"/>
      <c r="D485" s="67"/>
      <c r="E485" s="109"/>
      <c r="F485" s="109"/>
      <c r="G485" s="109"/>
      <c r="H485" s="109"/>
      <c r="I485" s="109"/>
      <c r="J485" s="3" t="s">
        <v>432</v>
      </c>
      <c r="K485" s="19" t="s">
        <v>644</v>
      </c>
      <c r="L485" s="19"/>
      <c r="M485" s="122"/>
      <c r="N485" s="19"/>
    </row>
    <row r="486" spans="1:14" ht="18.75" x14ac:dyDescent="0.25">
      <c r="A486" s="116"/>
      <c r="B486" s="103"/>
      <c r="C486" s="99">
        <v>351</v>
      </c>
      <c r="D486" s="66" t="s">
        <v>720</v>
      </c>
      <c r="E486" s="109">
        <v>655</v>
      </c>
      <c r="F486" s="109">
        <v>589</v>
      </c>
      <c r="G486" s="109">
        <v>137</v>
      </c>
      <c r="H486" s="109">
        <v>589</v>
      </c>
      <c r="I486" s="109">
        <v>1472</v>
      </c>
      <c r="J486" s="3" t="s">
        <v>303</v>
      </c>
      <c r="K486" s="19" t="s">
        <v>643</v>
      </c>
      <c r="L486" s="19">
        <v>9931211346</v>
      </c>
      <c r="M486" s="122"/>
      <c r="N486" s="19"/>
    </row>
    <row r="487" spans="1:14" ht="18.75" customHeight="1" x14ac:dyDescent="0.25">
      <c r="A487" s="117"/>
      <c r="B487" s="104"/>
      <c r="C487" s="99"/>
      <c r="D487" s="67"/>
      <c r="E487" s="109"/>
      <c r="F487" s="109"/>
      <c r="G487" s="109"/>
      <c r="H487" s="109"/>
      <c r="I487" s="109"/>
      <c r="J487" s="3" t="s">
        <v>723</v>
      </c>
      <c r="K487" s="19" t="s">
        <v>644</v>
      </c>
      <c r="L487" s="19"/>
      <c r="M487" s="122"/>
      <c r="N487" s="19"/>
    </row>
    <row r="488" spans="1:14" ht="18.75" x14ac:dyDescent="0.25">
      <c r="A488" s="116"/>
      <c r="B488" s="103"/>
      <c r="C488" s="99">
        <v>352</v>
      </c>
      <c r="D488" s="66" t="s">
        <v>721</v>
      </c>
      <c r="E488" s="109">
        <v>866</v>
      </c>
      <c r="F488" s="109">
        <v>779</v>
      </c>
      <c r="G488" s="109">
        <v>152</v>
      </c>
      <c r="H488" s="109">
        <v>779</v>
      </c>
      <c r="I488" s="109">
        <v>1947</v>
      </c>
      <c r="J488" s="3" t="s">
        <v>724</v>
      </c>
      <c r="K488" s="19" t="s">
        <v>643</v>
      </c>
      <c r="L488" s="19">
        <v>7488830336</v>
      </c>
      <c r="M488" s="122"/>
      <c r="N488" s="19"/>
    </row>
    <row r="489" spans="1:14" ht="18.75" customHeight="1" x14ac:dyDescent="0.25">
      <c r="A489" s="117"/>
      <c r="B489" s="104"/>
      <c r="C489" s="99"/>
      <c r="D489" s="67"/>
      <c r="E489" s="109"/>
      <c r="F489" s="109"/>
      <c r="G489" s="109"/>
      <c r="H489" s="109"/>
      <c r="I489" s="109"/>
      <c r="J489" s="3" t="s">
        <v>438</v>
      </c>
      <c r="K489" s="19" t="s">
        <v>644</v>
      </c>
      <c r="L489" s="19"/>
      <c r="M489" s="122"/>
      <c r="N489" s="19"/>
    </row>
    <row r="490" spans="1:14" ht="18.75" x14ac:dyDescent="0.25">
      <c r="A490" s="116"/>
      <c r="B490" s="103"/>
      <c r="C490" s="99">
        <v>316</v>
      </c>
      <c r="D490" s="66" t="s">
        <v>722</v>
      </c>
      <c r="E490" s="109">
        <v>850</v>
      </c>
      <c r="F490" s="109">
        <v>776</v>
      </c>
      <c r="G490" s="109">
        <v>116</v>
      </c>
      <c r="H490" s="109">
        <v>776</v>
      </c>
      <c r="I490" s="109">
        <v>1896</v>
      </c>
      <c r="J490" s="3" t="s">
        <v>725</v>
      </c>
      <c r="K490" s="19" t="s">
        <v>643</v>
      </c>
      <c r="L490" s="19"/>
      <c r="M490" s="122"/>
      <c r="N490" s="19"/>
    </row>
    <row r="491" spans="1:14" ht="18.75" x14ac:dyDescent="0.25">
      <c r="A491" s="117"/>
      <c r="B491" s="104"/>
      <c r="C491" s="99"/>
      <c r="D491" s="67"/>
      <c r="E491" s="109"/>
      <c r="F491" s="109"/>
      <c r="G491" s="109"/>
      <c r="H491" s="109"/>
      <c r="I491" s="109"/>
      <c r="J491" s="3" t="s">
        <v>23</v>
      </c>
      <c r="K491" s="19" t="s">
        <v>644</v>
      </c>
      <c r="L491" s="19"/>
      <c r="M491" s="122"/>
      <c r="N491" s="19"/>
    </row>
    <row r="492" spans="1:14" ht="18.75" customHeight="1" x14ac:dyDescent="0.25">
      <c r="A492" s="41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3"/>
    </row>
    <row r="493" spans="1:14" ht="18.75" customHeight="1" x14ac:dyDescent="0.25">
      <c r="A493" s="44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6"/>
    </row>
    <row r="494" spans="1:14" ht="18.75" customHeight="1" x14ac:dyDescent="0.25">
      <c r="A494" s="38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40"/>
    </row>
    <row r="495" spans="1:14" ht="37.5" customHeight="1" x14ac:dyDescent="0.25">
      <c r="A495" s="107"/>
      <c r="B495" s="100" t="s">
        <v>835</v>
      </c>
      <c r="C495" s="99">
        <v>353</v>
      </c>
      <c r="D495" s="66" t="s">
        <v>726</v>
      </c>
      <c r="E495" s="109">
        <v>1170</v>
      </c>
      <c r="F495" s="109">
        <v>1053</v>
      </c>
      <c r="G495" s="109">
        <v>250</v>
      </c>
      <c r="H495" s="109">
        <v>1053</v>
      </c>
      <c r="I495" s="109">
        <v>2632</v>
      </c>
      <c r="J495" s="3" t="s">
        <v>736</v>
      </c>
      <c r="K495" s="19" t="s">
        <v>643</v>
      </c>
      <c r="L495" s="19"/>
      <c r="M495" s="122"/>
      <c r="N495" s="113" t="s">
        <v>736</v>
      </c>
    </row>
    <row r="496" spans="1:14" ht="18.75" customHeight="1" x14ac:dyDescent="0.25">
      <c r="A496" s="107"/>
      <c r="B496" s="101"/>
      <c r="C496" s="99"/>
      <c r="D496" s="67"/>
      <c r="E496" s="109"/>
      <c r="F496" s="109"/>
      <c r="G496" s="109"/>
      <c r="H496" s="109"/>
      <c r="I496" s="109"/>
      <c r="J496" s="3" t="s">
        <v>737</v>
      </c>
      <c r="K496" s="19" t="s">
        <v>644</v>
      </c>
      <c r="L496" s="19"/>
      <c r="M496" s="122"/>
      <c r="N496" s="114"/>
    </row>
    <row r="497" spans="1:14" ht="18.75" x14ac:dyDescent="0.25">
      <c r="A497" s="107"/>
      <c r="B497" s="100"/>
      <c r="C497" s="99">
        <v>354</v>
      </c>
      <c r="D497" s="66" t="s">
        <v>727</v>
      </c>
      <c r="E497" s="109">
        <v>805</v>
      </c>
      <c r="F497" s="109">
        <v>724</v>
      </c>
      <c r="G497" s="109">
        <v>175</v>
      </c>
      <c r="H497" s="109">
        <v>724</v>
      </c>
      <c r="I497" s="109">
        <v>1812</v>
      </c>
      <c r="J497" s="3" t="s">
        <v>738</v>
      </c>
      <c r="K497" s="19" t="s">
        <v>643</v>
      </c>
      <c r="L497" s="19"/>
      <c r="M497" s="122"/>
      <c r="N497" s="114"/>
    </row>
    <row r="498" spans="1:14" ht="18.75" customHeight="1" x14ac:dyDescent="0.25">
      <c r="A498" s="107"/>
      <c r="B498" s="101"/>
      <c r="C498" s="99"/>
      <c r="D498" s="67"/>
      <c r="E498" s="109"/>
      <c r="F498" s="109"/>
      <c r="G498" s="109"/>
      <c r="H498" s="109"/>
      <c r="I498" s="109"/>
      <c r="J498" s="3" t="s">
        <v>145</v>
      </c>
      <c r="K498" s="19" t="s">
        <v>644</v>
      </c>
      <c r="L498" s="19"/>
      <c r="M498" s="122"/>
      <c r="N498" s="114"/>
    </row>
    <row r="499" spans="1:14" ht="18.75" x14ac:dyDescent="0.25">
      <c r="A499" s="107"/>
      <c r="B499" s="100"/>
      <c r="C499" s="99">
        <v>355</v>
      </c>
      <c r="D499" s="66" t="s">
        <v>728</v>
      </c>
      <c r="E499" s="109">
        <v>790</v>
      </c>
      <c r="F499" s="109">
        <v>711</v>
      </c>
      <c r="G499" s="109">
        <v>112</v>
      </c>
      <c r="H499" s="109">
        <v>711</v>
      </c>
      <c r="I499" s="109">
        <v>1778</v>
      </c>
      <c r="J499" s="3" t="s">
        <v>739</v>
      </c>
      <c r="K499" s="19" t="s">
        <v>643</v>
      </c>
      <c r="L499" s="19"/>
      <c r="M499" s="122"/>
      <c r="N499" s="114"/>
    </row>
    <row r="500" spans="1:14" ht="18.75" customHeight="1" x14ac:dyDescent="0.25">
      <c r="A500" s="107"/>
      <c r="B500" s="101"/>
      <c r="C500" s="99"/>
      <c r="D500" s="67"/>
      <c r="E500" s="109"/>
      <c r="F500" s="109"/>
      <c r="G500" s="109"/>
      <c r="H500" s="109"/>
      <c r="I500" s="109"/>
      <c r="J500" s="3" t="s">
        <v>740</v>
      </c>
      <c r="K500" s="19" t="s">
        <v>691</v>
      </c>
      <c r="L500" s="19"/>
      <c r="M500" s="122"/>
      <c r="N500" s="114"/>
    </row>
    <row r="501" spans="1:14" ht="18.75" x14ac:dyDescent="0.25">
      <c r="A501" s="107"/>
      <c r="B501" s="100"/>
      <c r="C501" s="99">
        <v>356</v>
      </c>
      <c r="D501" s="66" t="s">
        <v>729</v>
      </c>
      <c r="E501" s="109">
        <v>1024</v>
      </c>
      <c r="F501" s="109">
        <v>921</v>
      </c>
      <c r="G501" s="109">
        <v>148</v>
      </c>
      <c r="H501" s="109">
        <v>921</v>
      </c>
      <c r="I501" s="109">
        <v>2304</v>
      </c>
      <c r="J501" s="3" t="s">
        <v>741</v>
      </c>
      <c r="K501" s="19" t="s">
        <v>643</v>
      </c>
      <c r="L501" s="19"/>
      <c r="M501" s="122"/>
      <c r="N501" s="114"/>
    </row>
    <row r="502" spans="1:14" ht="18.75" customHeight="1" x14ac:dyDescent="0.25">
      <c r="A502" s="107"/>
      <c r="B502" s="101"/>
      <c r="C502" s="99"/>
      <c r="D502" s="67"/>
      <c r="E502" s="109"/>
      <c r="F502" s="109"/>
      <c r="G502" s="109"/>
      <c r="H502" s="109"/>
      <c r="I502" s="109"/>
      <c r="J502" s="3" t="s">
        <v>742</v>
      </c>
      <c r="K502" s="19" t="s">
        <v>691</v>
      </c>
      <c r="L502" s="19"/>
      <c r="M502" s="122"/>
      <c r="N502" s="114"/>
    </row>
    <row r="503" spans="1:14" ht="37.5" x14ac:dyDescent="0.25">
      <c r="A503" s="107"/>
      <c r="B503" s="100"/>
      <c r="C503" s="99">
        <v>357</v>
      </c>
      <c r="D503" s="66" t="s">
        <v>730</v>
      </c>
      <c r="E503" s="109">
        <v>1068</v>
      </c>
      <c r="F503" s="109">
        <v>961</v>
      </c>
      <c r="G503" s="109">
        <v>176</v>
      </c>
      <c r="H503" s="109">
        <v>961</v>
      </c>
      <c r="I503" s="109">
        <v>2403</v>
      </c>
      <c r="J503" s="3" t="s">
        <v>744</v>
      </c>
      <c r="K503" s="19" t="s">
        <v>643</v>
      </c>
      <c r="L503" s="19"/>
      <c r="M503" s="122"/>
      <c r="N503" s="114"/>
    </row>
    <row r="504" spans="1:14" ht="18.75" customHeight="1" x14ac:dyDescent="0.25">
      <c r="A504" s="107"/>
      <c r="B504" s="101"/>
      <c r="C504" s="99"/>
      <c r="D504" s="67"/>
      <c r="E504" s="109"/>
      <c r="F504" s="109"/>
      <c r="G504" s="109"/>
      <c r="H504" s="109"/>
      <c r="I504" s="109"/>
      <c r="J504" s="3" t="s">
        <v>67</v>
      </c>
      <c r="K504" s="19" t="s">
        <v>644</v>
      </c>
      <c r="L504" s="19"/>
      <c r="M504" s="122"/>
      <c r="N504" s="114"/>
    </row>
    <row r="505" spans="1:14" ht="18.75" customHeight="1" x14ac:dyDescent="0.25">
      <c r="A505" s="107"/>
      <c r="B505" s="100"/>
      <c r="C505" s="99">
        <v>358</v>
      </c>
      <c r="D505" s="66" t="s">
        <v>731</v>
      </c>
      <c r="E505" s="109">
        <v>1070</v>
      </c>
      <c r="F505" s="109">
        <v>963</v>
      </c>
      <c r="G505" s="109">
        <v>200</v>
      </c>
      <c r="H505" s="109">
        <v>963</v>
      </c>
      <c r="I505" s="109">
        <v>2407</v>
      </c>
      <c r="J505" s="3" t="s">
        <v>745</v>
      </c>
      <c r="K505" s="19" t="s">
        <v>643</v>
      </c>
      <c r="L505" s="19"/>
      <c r="M505" s="122"/>
      <c r="N505" s="114"/>
    </row>
    <row r="506" spans="1:14" ht="18.75" customHeight="1" x14ac:dyDescent="0.25">
      <c r="A506" s="107"/>
      <c r="B506" s="101"/>
      <c r="C506" s="99"/>
      <c r="D506" s="67"/>
      <c r="E506" s="109"/>
      <c r="F506" s="109"/>
      <c r="G506" s="109"/>
      <c r="H506" s="109"/>
      <c r="I506" s="109"/>
      <c r="J506" s="3" t="s">
        <v>746</v>
      </c>
      <c r="K506" s="19" t="s">
        <v>644</v>
      </c>
      <c r="L506" s="19"/>
      <c r="M506" s="122"/>
      <c r="N506" s="114"/>
    </row>
    <row r="507" spans="1:14" ht="18.75" x14ac:dyDescent="0.25">
      <c r="A507" s="107"/>
      <c r="B507" s="100"/>
      <c r="C507" s="99">
        <v>359</v>
      </c>
      <c r="D507" s="66" t="s">
        <v>732</v>
      </c>
      <c r="E507" s="109">
        <v>1085</v>
      </c>
      <c r="F507" s="109">
        <v>977</v>
      </c>
      <c r="G507" s="109">
        <v>108</v>
      </c>
      <c r="H507" s="109">
        <v>977</v>
      </c>
      <c r="I507" s="109">
        <v>2441</v>
      </c>
      <c r="J507" s="3" t="s">
        <v>747</v>
      </c>
      <c r="K507" s="19" t="s">
        <v>643</v>
      </c>
      <c r="L507" s="19"/>
      <c r="M507" s="122"/>
      <c r="N507" s="114"/>
    </row>
    <row r="508" spans="1:14" ht="18.75" customHeight="1" x14ac:dyDescent="0.25">
      <c r="A508" s="107"/>
      <c r="B508" s="101"/>
      <c r="C508" s="99"/>
      <c r="D508" s="67"/>
      <c r="E508" s="109"/>
      <c r="F508" s="109"/>
      <c r="G508" s="109"/>
      <c r="H508" s="109"/>
      <c r="I508" s="109"/>
      <c r="J508" s="3" t="s">
        <v>748</v>
      </c>
      <c r="K508" s="19" t="s">
        <v>644</v>
      </c>
      <c r="L508" s="19"/>
      <c r="M508" s="122"/>
      <c r="N508" s="114"/>
    </row>
    <row r="509" spans="1:14" ht="18.75" x14ac:dyDescent="0.25">
      <c r="A509" s="107"/>
      <c r="B509" s="100"/>
      <c r="C509" s="99">
        <v>360</v>
      </c>
      <c r="D509" s="66" t="s">
        <v>743</v>
      </c>
      <c r="E509" s="109">
        <v>989</v>
      </c>
      <c r="F509" s="109">
        <v>890</v>
      </c>
      <c r="G509" s="109">
        <v>150</v>
      </c>
      <c r="H509" s="109">
        <v>890</v>
      </c>
      <c r="I509" s="109">
        <v>2225</v>
      </c>
      <c r="J509" s="3" t="s">
        <v>473</v>
      </c>
      <c r="K509" s="19" t="s">
        <v>643</v>
      </c>
      <c r="L509" s="19"/>
      <c r="M509" s="122"/>
      <c r="N509" s="114"/>
    </row>
    <row r="510" spans="1:14" ht="18.75" customHeight="1" x14ac:dyDescent="0.25">
      <c r="A510" s="107"/>
      <c r="B510" s="101"/>
      <c r="C510" s="99"/>
      <c r="D510" s="67"/>
      <c r="E510" s="109"/>
      <c r="F510" s="109"/>
      <c r="G510" s="109"/>
      <c r="H510" s="109"/>
      <c r="I510" s="109"/>
      <c r="J510" s="3" t="s">
        <v>749</v>
      </c>
      <c r="K510" s="19" t="s">
        <v>644</v>
      </c>
      <c r="L510" s="19"/>
      <c r="M510" s="122"/>
      <c r="N510" s="114"/>
    </row>
    <row r="511" spans="1:14" ht="18.75" x14ac:dyDescent="0.25">
      <c r="A511" s="107"/>
      <c r="B511" s="100"/>
      <c r="C511" s="99">
        <v>361</v>
      </c>
      <c r="D511" s="66" t="s">
        <v>733</v>
      </c>
      <c r="E511" s="109">
        <v>1090</v>
      </c>
      <c r="F511" s="109">
        <v>981</v>
      </c>
      <c r="G511" s="109">
        <v>157</v>
      </c>
      <c r="H511" s="109">
        <v>981</v>
      </c>
      <c r="I511" s="109">
        <v>2452</v>
      </c>
      <c r="J511" s="3" t="s">
        <v>750</v>
      </c>
      <c r="K511" s="19" t="s">
        <v>643</v>
      </c>
      <c r="L511" s="19"/>
      <c r="M511" s="122"/>
      <c r="N511" s="114"/>
    </row>
    <row r="512" spans="1:14" ht="18.75" customHeight="1" x14ac:dyDescent="0.25">
      <c r="A512" s="107"/>
      <c r="B512" s="101"/>
      <c r="C512" s="99"/>
      <c r="D512" s="67"/>
      <c r="E512" s="109"/>
      <c r="F512" s="109"/>
      <c r="G512" s="109"/>
      <c r="H512" s="109"/>
      <c r="I512" s="109"/>
      <c r="J512" s="3" t="s">
        <v>645</v>
      </c>
      <c r="K512" s="19" t="s">
        <v>644</v>
      </c>
      <c r="L512" s="19"/>
      <c r="M512" s="122"/>
      <c r="N512" s="114"/>
    </row>
    <row r="513" spans="1:14" ht="18.75" x14ac:dyDescent="0.25">
      <c r="A513" s="107"/>
      <c r="B513" s="100"/>
      <c r="C513" s="99">
        <v>362</v>
      </c>
      <c r="D513" s="66" t="s">
        <v>734</v>
      </c>
      <c r="E513" s="109">
        <v>1067</v>
      </c>
      <c r="F513" s="109">
        <v>960</v>
      </c>
      <c r="G513" s="109">
        <v>152</v>
      </c>
      <c r="H513" s="109">
        <v>960</v>
      </c>
      <c r="I513" s="109">
        <v>2400</v>
      </c>
      <c r="J513" s="3" t="s">
        <v>739</v>
      </c>
      <c r="K513" s="19" t="s">
        <v>643</v>
      </c>
      <c r="L513" s="19"/>
      <c r="M513" s="122"/>
      <c r="N513" s="114"/>
    </row>
    <row r="514" spans="1:14" ht="18.75" customHeight="1" x14ac:dyDescent="0.25">
      <c r="A514" s="107"/>
      <c r="B514" s="101"/>
      <c r="C514" s="99"/>
      <c r="D514" s="67"/>
      <c r="E514" s="109"/>
      <c r="F514" s="109"/>
      <c r="G514" s="109"/>
      <c r="H514" s="109"/>
      <c r="I514" s="109"/>
      <c r="J514" s="3" t="s">
        <v>751</v>
      </c>
      <c r="K514" s="19" t="s">
        <v>644</v>
      </c>
      <c r="L514" s="19"/>
      <c r="M514" s="122"/>
      <c r="N514" s="114"/>
    </row>
    <row r="515" spans="1:14" ht="37.5" x14ac:dyDescent="0.25">
      <c r="A515" s="107"/>
      <c r="B515" s="100"/>
      <c r="C515" s="99">
        <v>363</v>
      </c>
      <c r="D515" s="66" t="s">
        <v>735</v>
      </c>
      <c r="E515" s="109">
        <v>1880</v>
      </c>
      <c r="F515" s="109">
        <v>1692</v>
      </c>
      <c r="G515" s="109">
        <v>170</v>
      </c>
      <c r="H515" s="109">
        <v>1692</v>
      </c>
      <c r="I515" s="109">
        <v>4230</v>
      </c>
      <c r="J515" s="3" t="s">
        <v>752</v>
      </c>
      <c r="K515" s="19" t="s">
        <v>643</v>
      </c>
      <c r="L515" s="19"/>
      <c r="M515" s="122"/>
      <c r="N515" s="114"/>
    </row>
    <row r="516" spans="1:14" ht="18.75" x14ac:dyDescent="0.25">
      <c r="A516" s="107"/>
      <c r="B516" s="101"/>
      <c r="C516" s="99"/>
      <c r="D516" s="67"/>
      <c r="E516" s="109"/>
      <c r="F516" s="109"/>
      <c r="G516" s="109"/>
      <c r="H516" s="109"/>
      <c r="I516" s="109"/>
      <c r="J516" s="3" t="s">
        <v>645</v>
      </c>
      <c r="K516" s="19" t="s">
        <v>644</v>
      </c>
      <c r="L516" s="19"/>
      <c r="M516" s="122"/>
      <c r="N516" s="115"/>
    </row>
    <row r="517" spans="1:14" ht="37.5" customHeight="1" x14ac:dyDescent="0.25">
      <c r="A517" s="107"/>
      <c r="B517" s="102" t="s">
        <v>596</v>
      </c>
      <c r="C517" s="99">
        <v>34</v>
      </c>
      <c r="D517" s="66" t="s">
        <v>790</v>
      </c>
      <c r="E517" s="109">
        <v>1850</v>
      </c>
      <c r="F517" s="109">
        <v>1665</v>
      </c>
      <c r="G517" s="109">
        <v>293</v>
      </c>
      <c r="H517" s="109">
        <v>1665</v>
      </c>
      <c r="I517" s="109">
        <v>4163</v>
      </c>
      <c r="J517" s="3" t="s">
        <v>259</v>
      </c>
      <c r="K517" s="19" t="s">
        <v>643</v>
      </c>
      <c r="L517" s="19"/>
      <c r="M517" s="122"/>
      <c r="N517" s="19" t="s">
        <v>812</v>
      </c>
    </row>
    <row r="518" spans="1:14" ht="20.25" customHeight="1" x14ac:dyDescent="0.25">
      <c r="A518" s="107"/>
      <c r="B518" s="102"/>
      <c r="C518" s="99"/>
      <c r="D518" s="67"/>
      <c r="E518" s="109"/>
      <c r="F518" s="109"/>
      <c r="G518" s="109"/>
      <c r="H518" s="109"/>
      <c r="I518" s="109"/>
      <c r="J518" s="3" t="s">
        <v>781</v>
      </c>
      <c r="K518" s="7" t="s">
        <v>71</v>
      </c>
      <c r="L518" s="19"/>
      <c r="M518" s="122"/>
      <c r="N518" s="19" t="s">
        <v>813</v>
      </c>
    </row>
    <row r="519" spans="1:14" ht="18.75" x14ac:dyDescent="0.25">
      <c r="A519" s="107"/>
      <c r="B519" s="102"/>
      <c r="C519" s="99">
        <v>35</v>
      </c>
      <c r="D519" s="66" t="s">
        <v>793</v>
      </c>
      <c r="E519" s="109">
        <v>871</v>
      </c>
      <c r="F519" s="109">
        <v>784</v>
      </c>
      <c r="G519" s="109">
        <v>181</v>
      </c>
      <c r="H519" s="109">
        <v>784</v>
      </c>
      <c r="I519" s="109">
        <v>1960</v>
      </c>
      <c r="J519" s="3" t="s">
        <v>791</v>
      </c>
      <c r="K519" s="19" t="s">
        <v>644</v>
      </c>
      <c r="L519" s="19"/>
      <c r="M519" s="122"/>
      <c r="N519" s="19"/>
    </row>
    <row r="520" spans="1:14" ht="20.25" customHeight="1" x14ac:dyDescent="0.25">
      <c r="A520" s="107"/>
      <c r="B520" s="102"/>
      <c r="C520" s="99"/>
      <c r="D520" s="67"/>
      <c r="E520" s="109"/>
      <c r="F520" s="109"/>
      <c r="G520" s="109"/>
      <c r="H520" s="109"/>
      <c r="I520" s="109"/>
      <c r="J520" s="3" t="s">
        <v>792</v>
      </c>
      <c r="K520" s="7" t="s">
        <v>71</v>
      </c>
      <c r="L520" s="19"/>
      <c r="M520" s="122"/>
      <c r="N520" s="19"/>
    </row>
    <row r="521" spans="1:14" ht="18.75" x14ac:dyDescent="0.25">
      <c r="A521" s="107"/>
      <c r="B521" s="102"/>
      <c r="C521" s="99">
        <v>36</v>
      </c>
      <c r="D521" s="66" t="s">
        <v>794</v>
      </c>
      <c r="E521" s="109">
        <v>830</v>
      </c>
      <c r="F521" s="109">
        <v>747</v>
      </c>
      <c r="G521" s="109">
        <v>114</v>
      </c>
      <c r="H521" s="109">
        <v>747</v>
      </c>
      <c r="I521" s="109">
        <v>1868</v>
      </c>
      <c r="J521" s="3" t="s">
        <v>310</v>
      </c>
      <c r="K521" s="19" t="s">
        <v>643</v>
      </c>
      <c r="L521" s="19"/>
      <c r="M521" s="122"/>
      <c r="N521" s="19"/>
    </row>
    <row r="522" spans="1:14" ht="20.25" customHeight="1" x14ac:dyDescent="0.25">
      <c r="A522" s="107"/>
      <c r="B522" s="102"/>
      <c r="C522" s="99"/>
      <c r="D522" s="67"/>
      <c r="E522" s="109"/>
      <c r="F522" s="109"/>
      <c r="G522" s="109"/>
      <c r="H522" s="109"/>
      <c r="I522" s="109"/>
      <c r="J522" s="3" t="s">
        <v>795</v>
      </c>
      <c r="K522" s="7" t="s">
        <v>71</v>
      </c>
      <c r="L522" s="19"/>
      <c r="M522" s="122"/>
      <c r="N522" s="19"/>
    </row>
    <row r="523" spans="1:14" ht="18.75" x14ac:dyDescent="0.25">
      <c r="A523" s="107"/>
      <c r="B523" s="102"/>
      <c r="C523" s="99">
        <v>37</v>
      </c>
      <c r="D523" s="66" t="s">
        <v>796</v>
      </c>
      <c r="E523" s="109">
        <v>696</v>
      </c>
      <c r="F523" s="109">
        <v>627</v>
      </c>
      <c r="G523" s="109">
        <v>155</v>
      </c>
      <c r="H523" s="109">
        <v>627</v>
      </c>
      <c r="I523" s="109">
        <v>1568</v>
      </c>
      <c r="J523" s="3" t="s">
        <v>797</v>
      </c>
      <c r="K523" s="19" t="s">
        <v>643</v>
      </c>
      <c r="L523" s="19"/>
      <c r="M523" s="122"/>
      <c r="N523" s="19"/>
    </row>
    <row r="524" spans="1:14" ht="20.25" customHeight="1" x14ac:dyDescent="0.25">
      <c r="A524" s="107"/>
      <c r="B524" s="102"/>
      <c r="C524" s="99"/>
      <c r="D524" s="67"/>
      <c r="E524" s="109"/>
      <c r="F524" s="109"/>
      <c r="G524" s="109"/>
      <c r="H524" s="109"/>
      <c r="I524" s="109"/>
      <c r="J524" s="3" t="s">
        <v>798</v>
      </c>
      <c r="K524" s="7" t="s">
        <v>71</v>
      </c>
      <c r="L524" s="19"/>
      <c r="M524" s="122"/>
      <c r="N524" s="19"/>
    </row>
    <row r="525" spans="1:14" ht="18.75" x14ac:dyDescent="0.25">
      <c r="A525" s="107"/>
      <c r="B525" s="102"/>
      <c r="C525" s="99">
        <v>38</v>
      </c>
      <c r="D525" s="66" t="s">
        <v>799</v>
      </c>
      <c r="E525" s="109">
        <v>662</v>
      </c>
      <c r="F525" s="109">
        <v>596</v>
      </c>
      <c r="G525" s="109">
        <v>170</v>
      </c>
      <c r="H525" s="109">
        <v>596</v>
      </c>
      <c r="I525" s="109">
        <v>1490</v>
      </c>
      <c r="J525" s="3" t="s">
        <v>148</v>
      </c>
      <c r="K525" s="19" t="s">
        <v>643</v>
      </c>
      <c r="L525" s="19"/>
      <c r="M525" s="122"/>
      <c r="N525" s="19"/>
    </row>
    <row r="526" spans="1:14" ht="20.25" customHeight="1" x14ac:dyDescent="0.25">
      <c r="A526" s="107"/>
      <c r="B526" s="102"/>
      <c r="C526" s="99"/>
      <c r="D526" s="67"/>
      <c r="E526" s="109"/>
      <c r="F526" s="109"/>
      <c r="G526" s="109"/>
      <c r="H526" s="109"/>
      <c r="I526" s="109"/>
      <c r="J526" s="3" t="s">
        <v>811</v>
      </c>
      <c r="K526" s="7" t="s">
        <v>71</v>
      </c>
      <c r="L526" s="19"/>
      <c r="M526" s="122"/>
      <c r="N526" s="19"/>
    </row>
    <row r="527" spans="1:14" ht="18.75" x14ac:dyDescent="0.25">
      <c r="A527" s="107"/>
      <c r="B527" s="102"/>
      <c r="C527" s="99">
        <v>39</v>
      </c>
      <c r="D527" s="66" t="s">
        <v>800</v>
      </c>
      <c r="E527" s="109">
        <v>670</v>
      </c>
      <c r="F527" s="109">
        <v>603</v>
      </c>
      <c r="G527" s="109">
        <v>170</v>
      </c>
      <c r="H527" s="109">
        <v>603</v>
      </c>
      <c r="I527" s="109">
        <v>1508</v>
      </c>
      <c r="J527" s="3" t="s">
        <v>801</v>
      </c>
      <c r="K527" s="19" t="s">
        <v>20</v>
      </c>
      <c r="L527" s="19"/>
      <c r="M527" s="122"/>
      <c r="N527" s="19"/>
    </row>
    <row r="528" spans="1:14" ht="20.25" customHeight="1" x14ac:dyDescent="0.25">
      <c r="A528" s="107"/>
      <c r="B528" s="102"/>
      <c r="C528" s="99"/>
      <c r="D528" s="67"/>
      <c r="E528" s="109"/>
      <c r="F528" s="109"/>
      <c r="G528" s="109"/>
      <c r="H528" s="109"/>
      <c r="I528" s="109"/>
      <c r="J528" s="3" t="s">
        <v>802</v>
      </c>
      <c r="K528" s="7" t="s">
        <v>71</v>
      </c>
      <c r="L528" s="19"/>
      <c r="M528" s="122"/>
      <c r="N528" s="19"/>
    </row>
    <row r="529" spans="1:14" ht="18.75" x14ac:dyDescent="0.25">
      <c r="A529" s="107"/>
      <c r="B529" s="102"/>
      <c r="C529" s="99">
        <v>40</v>
      </c>
      <c r="D529" s="66" t="s">
        <v>804</v>
      </c>
      <c r="E529" s="109">
        <v>694</v>
      </c>
      <c r="F529" s="109">
        <v>625</v>
      </c>
      <c r="G529" s="109">
        <v>90</v>
      </c>
      <c r="H529" s="109">
        <v>625</v>
      </c>
      <c r="I529" s="109">
        <v>1563</v>
      </c>
      <c r="J529" s="3" t="s">
        <v>805</v>
      </c>
      <c r="K529" s="19" t="s">
        <v>643</v>
      </c>
      <c r="L529" s="19"/>
      <c r="M529" s="122"/>
      <c r="N529" s="19"/>
    </row>
    <row r="530" spans="1:14" ht="20.25" customHeight="1" x14ac:dyDescent="0.25">
      <c r="A530" s="107"/>
      <c r="B530" s="102"/>
      <c r="C530" s="99"/>
      <c r="D530" s="67"/>
      <c r="E530" s="109"/>
      <c r="F530" s="109"/>
      <c r="G530" s="109"/>
      <c r="H530" s="109"/>
      <c r="I530" s="109"/>
      <c r="J530" s="3" t="s">
        <v>806</v>
      </c>
      <c r="K530" s="7" t="s">
        <v>71</v>
      </c>
      <c r="L530" s="19"/>
      <c r="M530" s="122"/>
      <c r="N530" s="19"/>
    </row>
    <row r="531" spans="1:14" ht="18.75" x14ac:dyDescent="0.25">
      <c r="A531" s="107"/>
      <c r="B531" s="102"/>
      <c r="C531" s="99">
        <v>41</v>
      </c>
      <c r="D531" s="66" t="s">
        <v>803</v>
      </c>
      <c r="E531" s="109">
        <v>919</v>
      </c>
      <c r="F531" s="109">
        <v>827</v>
      </c>
      <c r="G531" s="109">
        <v>120</v>
      </c>
      <c r="H531" s="109">
        <v>827</v>
      </c>
      <c r="I531" s="109">
        <v>2067</v>
      </c>
      <c r="J531" s="3" t="s">
        <v>807</v>
      </c>
      <c r="K531" s="19" t="s">
        <v>643</v>
      </c>
      <c r="L531" s="19"/>
      <c r="M531" s="122"/>
      <c r="N531" s="19"/>
    </row>
    <row r="532" spans="1:14" ht="20.25" customHeight="1" x14ac:dyDescent="0.25">
      <c r="A532" s="107"/>
      <c r="B532" s="102"/>
      <c r="C532" s="99"/>
      <c r="D532" s="67"/>
      <c r="E532" s="109"/>
      <c r="F532" s="109"/>
      <c r="G532" s="109"/>
      <c r="H532" s="109"/>
      <c r="I532" s="109"/>
      <c r="J532" s="3" t="s">
        <v>808</v>
      </c>
      <c r="K532" s="7" t="s">
        <v>71</v>
      </c>
      <c r="L532" s="19"/>
      <c r="M532" s="122"/>
      <c r="N532" s="19"/>
    </row>
    <row r="533" spans="1:14" ht="18.75" x14ac:dyDescent="0.25">
      <c r="A533" s="107"/>
      <c r="B533" s="102"/>
      <c r="C533" s="99">
        <v>42</v>
      </c>
      <c r="D533" s="66" t="s">
        <v>809</v>
      </c>
      <c r="E533" s="109">
        <v>1155</v>
      </c>
      <c r="F533" s="109">
        <v>1040</v>
      </c>
      <c r="G533" s="109">
        <v>120</v>
      </c>
      <c r="H533" s="109">
        <v>1040</v>
      </c>
      <c r="I533" s="109">
        <v>2600</v>
      </c>
      <c r="J533" s="3" t="s">
        <v>810</v>
      </c>
      <c r="K533" s="19" t="s">
        <v>643</v>
      </c>
      <c r="L533" s="19"/>
      <c r="M533" s="122"/>
      <c r="N533" s="19"/>
    </row>
    <row r="534" spans="1:14" ht="28.5" customHeight="1" x14ac:dyDescent="0.25">
      <c r="A534" s="107"/>
      <c r="B534" s="102"/>
      <c r="C534" s="99"/>
      <c r="D534" s="67"/>
      <c r="E534" s="109"/>
      <c r="F534" s="109"/>
      <c r="G534" s="109"/>
      <c r="H534" s="109"/>
      <c r="I534" s="109"/>
      <c r="J534" s="3" t="s">
        <v>672</v>
      </c>
      <c r="K534" s="7" t="s">
        <v>71</v>
      </c>
      <c r="L534" s="19"/>
      <c r="M534" s="122"/>
      <c r="N534" s="19"/>
    </row>
    <row r="535" spans="1:14" ht="18.75" customHeight="1" x14ac:dyDescent="0.25">
      <c r="A535" s="41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3"/>
    </row>
    <row r="536" spans="1:14" ht="18.75" customHeight="1" x14ac:dyDescent="0.25">
      <c r="A536" s="44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46"/>
    </row>
    <row r="537" spans="1:14" ht="18.75" customHeight="1" x14ac:dyDescent="0.25">
      <c r="A537" s="44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46"/>
    </row>
    <row r="538" spans="1:14" ht="18.75" customHeight="1" x14ac:dyDescent="0.25">
      <c r="A538" s="44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46"/>
    </row>
    <row r="539" spans="1:14" ht="18.75" customHeight="1" x14ac:dyDescent="0.25">
      <c r="A539" s="44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46"/>
    </row>
    <row r="540" spans="1:14" ht="18.75" customHeight="1" x14ac:dyDescent="0.25">
      <c r="A540" s="44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6"/>
    </row>
    <row r="541" spans="1:14" ht="18.75" customHeight="1" x14ac:dyDescent="0.25">
      <c r="A541" s="44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6"/>
    </row>
    <row r="542" spans="1:14" ht="18.75" customHeight="1" x14ac:dyDescent="0.25">
      <c r="A542" s="44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6"/>
    </row>
    <row r="543" spans="1:14" ht="18.75" customHeight="1" x14ac:dyDescent="0.25">
      <c r="A543" s="38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40"/>
    </row>
    <row r="544" spans="1:14" ht="37.5" customHeight="1" x14ac:dyDescent="0.25">
      <c r="A544" s="107"/>
      <c r="B544" s="102" t="s">
        <v>834</v>
      </c>
      <c r="C544" s="99">
        <v>173</v>
      </c>
      <c r="D544" s="66" t="s">
        <v>816</v>
      </c>
      <c r="E544" s="109">
        <v>1047</v>
      </c>
      <c r="F544" s="109">
        <v>942</v>
      </c>
      <c r="G544" s="109">
        <v>207</v>
      </c>
      <c r="H544" s="109">
        <v>942</v>
      </c>
      <c r="I544" s="109">
        <v>2500</v>
      </c>
      <c r="J544" s="3" t="s">
        <v>37</v>
      </c>
      <c r="K544" s="19" t="s">
        <v>643</v>
      </c>
      <c r="L544" s="19"/>
      <c r="M544" s="122"/>
      <c r="N544" s="113" t="s">
        <v>959</v>
      </c>
    </row>
    <row r="545" spans="1:14" ht="20.25" customHeight="1" x14ac:dyDescent="0.25">
      <c r="A545" s="107"/>
      <c r="B545" s="102"/>
      <c r="C545" s="99"/>
      <c r="D545" s="67"/>
      <c r="E545" s="109"/>
      <c r="F545" s="109"/>
      <c r="G545" s="109"/>
      <c r="H545" s="109"/>
      <c r="I545" s="109"/>
      <c r="J545" s="3" t="s">
        <v>817</v>
      </c>
      <c r="K545" s="7" t="s">
        <v>71</v>
      </c>
      <c r="L545" s="19"/>
      <c r="M545" s="122"/>
      <c r="N545" s="114"/>
    </row>
    <row r="546" spans="1:14" ht="20.25" x14ac:dyDescent="0.25">
      <c r="A546" s="107"/>
      <c r="B546" s="102"/>
      <c r="C546" s="99">
        <v>174</v>
      </c>
      <c r="D546" s="66" t="s">
        <v>818</v>
      </c>
      <c r="E546" s="109">
        <v>530</v>
      </c>
      <c r="F546" s="109">
        <v>477</v>
      </c>
      <c r="G546" s="109">
        <v>105</v>
      </c>
      <c r="H546" s="109">
        <v>477</v>
      </c>
      <c r="I546" s="109">
        <v>1260</v>
      </c>
      <c r="J546" s="3" t="s">
        <v>820</v>
      </c>
      <c r="K546" s="7" t="s">
        <v>71</v>
      </c>
      <c r="L546" s="19"/>
      <c r="M546" s="122"/>
      <c r="N546" s="114"/>
    </row>
    <row r="547" spans="1:14" ht="18.75" customHeight="1" x14ac:dyDescent="0.25">
      <c r="A547" s="107"/>
      <c r="B547" s="102"/>
      <c r="C547" s="99"/>
      <c r="D547" s="67"/>
      <c r="E547" s="109"/>
      <c r="F547" s="109"/>
      <c r="G547" s="109"/>
      <c r="H547" s="109"/>
      <c r="I547" s="109"/>
      <c r="J547" s="3" t="s">
        <v>819</v>
      </c>
      <c r="K547" s="19" t="s">
        <v>20</v>
      </c>
      <c r="L547" s="19"/>
      <c r="M547" s="122"/>
      <c r="N547" s="114"/>
    </row>
    <row r="548" spans="1:14" ht="18.75" x14ac:dyDescent="0.25">
      <c r="A548" s="107"/>
      <c r="B548" s="102"/>
      <c r="C548" s="99">
        <v>175</v>
      </c>
      <c r="D548" s="66" t="s">
        <v>821</v>
      </c>
      <c r="E548" s="109">
        <v>613</v>
      </c>
      <c r="F548" s="109">
        <v>552</v>
      </c>
      <c r="G548" s="109">
        <v>120</v>
      </c>
      <c r="H548" s="109">
        <v>552</v>
      </c>
      <c r="I548" s="109">
        <v>1260</v>
      </c>
      <c r="J548" s="3" t="s">
        <v>822</v>
      </c>
      <c r="K548" s="19" t="s">
        <v>643</v>
      </c>
      <c r="L548" s="19"/>
      <c r="M548" s="122"/>
      <c r="N548" s="114"/>
    </row>
    <row r="549" spans="1:14" ht="20.25" customHeight="1" x14ac:dyDescent="0.25">
      <c r="A549" s="107"/>
      <c r="B549" s="102"/>
      <c r="C549" s="99"/>
      <c r="D549" s="67"/>
      <c r="E549" s="109"/>
      <c r="F549" s="109"/>
      <c r="G549" s="109"/>
      <c r="H549" s="109"/>
      <c r="I549" s="109"/>
      <c r="J549" s="3" t="s">
        <v>823</v>
      </c>
      <c r="K549" s="7" t="s">
        <v>71</v>
      </c>
      <c r="L549" s="19"/>
      <c r="M549" s="122"/>
      <c r="N549" s="114"/>
    </row>
    <row r="550" spans="1:14" ht="18.75" x14ac:dyDescent="0.25">
      <c r="A550" s="107"/>
      <c r="B550" s="102"/>
      <c r="C550" s="99">
        <v>176</v>
      </c>
      <c r="D550" s="66" t="s">
        <v>826</v>
      </c>
      <c r="E550" s="109">
        <v>1060</v>
      </c>
      <c r="F550" s="109">
        <v>954</v>
      </c>
      <c r="G550" s="109">
        <v>193</v>
      </c>
      <c r="H550" s="109">
        <v>954</v>
      </c>
      <c r="I550" s="109">
        <v>2470</v>
      </c>
      <c r="J550" s="3" t="s">
        <v>824</v>
      </c>
      <c r="K550" s="19" t="s">
        <v>643</v>
      </c>
      <c r="L550" s="19"/>
      <c r="M550" s="122"/>
      <c r="N550" s="114"/>
    </row>
    <row r="551" spans="1:14" ht="20.25" customHeight="1" x14ac:dyDescent="0.25">
      <c r="A551" s="107"/>
      <c r="B551" s="102"/>
      <c r="C551" s="99"/>
      <c r="D551" s="67"/>
      <c r="E551" s="109"/>
      <c r="F551" s="109"/>
      <c r="G551" s="109"/>
      <c r="H551" s="109"/>
      <c r="I551" s="109"/>
      <c r="J551" s="3" t="s">
        <v>825</v>
      </c>
      <c r="K551" s="7" t="s">
        <v>71</v>
      </c>
      <c r="L551" s="19"/>
      <c r="M551" s="122"/>
      <c r="N551" s="114"/>
    </row>
    <row r="552" spans="1:14" ht="18.75" x14ac:dyDescent="0.25">
      <c r="A552" s="107"/>
      <c r="B552" s="102"/>
      <c r="C552" s="99">
        <v>177</v>
      </c>
      <c r="D552" s="66" t="s">
        <v>827</v>
      </c>
      <c r="E552" s="109">
        <v>780</v>
      </c>
      <c r="F552" s="109">
        <v>702</v>
      </c>
      <c r="G552" s="109">
        <v>168</v>
      </c>
      <c r="H552" s="109">
        <v>702</v>
      </c>
      <c r="I552" s="109">
        <v>1275</v>
      </c>
      <c r="J552" s="3" t="s">
        <v>828</v>
      </c>
      <c r="K552" s="19" t="s">
        <v>643</v>
      </c>
      <c r="L552" s="19"/>
      <c r="M552" s="122"/>
      <c r="N552" s="114"/>
    </row>
    <row r="553" spans="1:14" ht="20.25" customHeight="1" x14ac:dyDescent="0.25">
      <c r="A553" s="107"/>
      <c r="B553" s="102"/>
      <c r="C553" s="99"/>
      <c r="D553" s="67"/>
      <c r="E553" s="109"/>
      <c r="F553" s="109"/>
      <c r="G553" s="109"/>
      <c r="H553" s="109"/>
      <c r="I553" s="109"/>
      <c r="J553" s="3" t="s">
        <v>825</v>
      </c>
      <c r="K553" s="7" t="s">
        <v>71</v>
      </c>
      <c r="L553" s="19"/>
      <c r="M553" s="122"/>
      <c r="N553" s="114"/>
    </row>
    <row r="554" spans="1:14" ht="18.75" x14ac:dyDescent="0.25">
      <c r="A554" s="107"/>
      <c r="B554" s="102"/>
      <c r="C554" s="99">
        <v>178</v>
      </c>
      <c r="D554" s="66" t="s">
        <v>1048</v>
      </c>
      <c r="E554" s="109">
        <v>590</v>
      </c>
      <c r="F554" s="109">
        <v>531</v>
      </c>
      <c r="G554" s="109">
        <v>97</v>
      </c>
      <c r="H554" s="109">
        <v>531</v>
      </c>
      <c r="I554" s="109">
        <v>1250</v>
      </c>
      <c r="J554" s="3" t="s">
        <v>119</v>
      </c>
      <c r="K554" s="19" t="s">
        <v>643</v>
      </c>
      <c r="L554" s="19"/>
      <c r="M554" s="122"/>
      <c r="N554" s="114"/>
    </row>
    <row r="555" spans="1:14" ht="20.25" customHeight="1" x14ac:dyDescent="0.25">
      <c r="A555" s="107"/>
      <c r="B555" s="102"/>
      <c r="C555" s="99"/>
      <c r="D555" s="67"/>
      <c r="E555" s="109"/>
      <c r="F555" s="109"/>
      <c r="G555" s="109"/>
      <c r="H555" s="109"/>
      <c r="I555" s="109"/>
      <c r="J555" s="3" t="s">
        <v>132</v>
      </c>
      <c r="K555" s="7" t="s">
        <v>71</v>
      </c>
      <c r="L555" s="19"/>
      <c r="M555" s="122"/>
      <c r="N555" s="114"/>
    </row>
    <row r="556" spans="1:14" ht="20.25" x14ac:dyDescent="0.25">
      <c r="A556" s="107"/>
      <c r="B556" s="102"/>
      <c r="C556" s="99">
        <v>179</v>
      </c>
      <c r="D556" s="66" t="s">
        <v>829</v>
      </c>
      <c r="E556" s="109">
        <v>816</v>
      </c>
      <c r="F556" s="109">
        <v>735</v>
      </c>
      <c r="G556" s="109">
        <v>140</v>
      </c>
      <c r="H556" s="109">
        <v>735</v>
      </c>
      <c r="I556" s="109">
        <v>1320</v>
      </c>
      <c r="J556" s="3" t="s">
        <v>830</v>
      </c>
      <c r="K556" s="7" t="s">
        <v>71</v>
      </c>
      <c r="L556" s="19"/>
      <c r="M556" s="122"/>
      <c r="N556" s="114"/>
    </row>
    <row r="557" spans="1:14" ht="18.75" customHeight="1" x14ac:dyDescent="0.25">
      <c r="A557" s="107"/>
      <c r="B557" s="102"/>
      <c r="C557" s="99"/>
      <c r="D557" s="67"/>
      <c r="E557" s="109"/>
      <c r="F557" s="109"/>
      <c r="G557" s="109"/>
      <c r="H557" s="109"/>
      <c r="I557" s="109"/>
      <c r="J557" s="3" t="s">
        <v>831</v>
      </c>
      <c r="K557" s="19" t="s">
        <v>20</v>
      </c>
      <c r="L557" s="19"/>
      <c r="M557" s="122"/>
      <c r="N557" s="114"/>
    </row>
    <row r="558" spans="1:14" ht="18.75" x14ac:dyDescent="0.25">
      <c r="A558" s="107"/>
      <c r="B558" s="102"/>
      <c r="C558" s="99">
        <v>180</v>
      </c>
      <c r="D558" s="66" t="s">
        <v>832</v>
      </c>
      <c r="E558" s="109">
        <v>825</v>
      </c>
      <c r="F558" s="109">
        <v>742</v>
      </c>
      <c r="G558" s="109">
        <v>145</v>
      </c>
      <c r="H558" s="109">
        <v>742</v>
      </c>
      <c r="I558" s="109">
        <v>1335</v>
      </c>
      <c r="J558" s="3" t="s">
        <v>103</v>
      </c>
      <c r="K558" s="19" t="s">
        <v>643</v>
      </c>
      <c r="L558" s="19"/>
      <c r="M558" s="122"/>
      <c r="N558" s="114"/>
    </row>
    <row r="559" spans="1:14" ht="18.75" x14ac:dyDescent="0.25">
      <c r="A559" s="107"/>
      <c r="B559" s="102"/>
      <c r="C559" s="99"/>
      <c r="D559" s="67"/>
      <c r="E559" s="109"/>
      <c r="F559" s="109"/>
      <c r="G559" s="109"/>
      <c r="H559" s="109"/>
      <c r="I559" s="109"/>
      <c r="J559" s="3" t="s">
        <v>833</v>
      </c>
      <c r="K559" s="19" t="s">
        <v>20</v>
      </c>
      <c r="L559" s="19"/>
      <c r="M559" s="122"/>
      <c r="N559" s="115"/>
    </row>
    <row r="560" spans="1:14" ht="18.75" customHeight="1" x14ac:dyDescent="0.25">
      <c r="A560" s="41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3"/>
    </row>
    <row r="561" spans="1:14" ht="18.75" customHeight="1" x14ac:dyDescent="0.25">
      <c r="A561" s="44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6"/>
    </row>
    <row r="562" spans="1:14" ht="18.75" customHeight="1" x14ac:dyDescent="0.25">
      <c r="A562" s="44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6"/>
    </row>
    <row r="563" spans="1:14" ht="18.75" customHeight="1" x14ac:dyDescent="0.25">
      <c r="A563" s="44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6"/>
    </row>
    <row r="564" spans="1:14" ht="18.75" customHeight="1" x14ac:dyDescent="0.25">
      <c r="A564" s="44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6"/>
    </row>
    <row r="565" spans="1:14" ht="18.75" customHeight="1" x14ac:dyDescent="0.25">
      <c r="A565" s="44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6"/>
    </row>
    <row r="566" spans="1:14" ht="18.75" customHeight="1" x14ac:dyDescent="0.25">
      <c r="A566" s="38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40"/>
    </row>
    <row r="567" spans="1:14" ht="37.5" customHeight="1" x14ac:dyDescent="0.25">
      <c r="A567" s="107"/>
      <c r="B567" s="99" t="s">
        <v>910</v>
      </c>
      <c r="C567" s="99">
        <v>218</v>
      </c>
      <c r="D567" s="118" t="s">
        <v>911</v>
      </c>
      <c r="E567" s="109">
        <v>900</v>
      </c>
      <c r="F567" s="109">
        <v>810</v>
      </c>
      <c r="G567" s="109">
        <v>94</v>
      </c>
      <c r="H567" s="109">
        <v>810</v>
      </c>
      <c r="I567" s="109">
        <v>2000</v>
      </c>
      <c r="J567" s="49" t="s">
        <v>473</v>
      </c>
      <c r="K567" s="50" t="s">
        <v>71</v>
      </c>
      <c r="L567" s="47"/>
      <c r="M567" s="122"/>
      <c r="N567" s="148" t="s">
        <v>337</v>
      </c>
    </row>
    <row r="568" spans="1:14" ht="18.75" customHeight="1" x14ac:dyDescent="0.25">
      <c r="A568" s="107"/>
      <c r="B568" s="99"/>
      <c r="C568" s="99"/>
      <c r="D568" s="118"/>
      <c r="E568" s="109"/>
      <c r="F568" s="109"/>
      <c r="G568" s="109"/>
      <c r="H568" s="109"/>
      <c r="I568" s="109"/>
      <c r="J568" s="49" t="s">
        <v>912</v>
      </c>
      <c r="K568" s="47" t="s">
        <v>20</v>
      </c>
      <c r="L568" s="47"/>
      <c r="M568" s="122"/>
      <c r="N568" s="148"/>
    </row>
    <row r="569" spans="1:14" ht="20.25" x14ac:dyDescent="0.25">
      <c r="A569" s="107"/>
      <c r="B569" s="99"/>
      <c r="C569" s="99">
        <v>219</v>
      </c>
      <c r="D569" s="118" t="s">
        <v>913</v>
      </c>
      <c r="E569" s="109">
        <v>1350</v>
      </c>
      <c r="F569" s="109">
        <v>1210</v>
      </c>
      <c r="G569" s="109">
        <v>148</v>
      </c>
      <c r="H569" s="109">
        <v>1210</v>
      </c>
      <c r="I569" s="109">
        <v>3058</v>
      </c>
      <c r="J569" s="49" t="s">
        <v>914</v>
      </c>
      <c r="K569" s="50" t="s">
        <v>71</v>
      </c>
      <c r="L569" s="47"/>
      <c r="M569" s="122"/>
      <c r="N569" s="148"/>
    </row>
    <row r="570" spans="1:14" ht="20.25" customHeight="1" x14ac:dyDescent="0.25">
      <c r="A570" s="107"/>
      <c r="B570" s="99"/>
      <c r="C570" s="99"/>
      <c r="D570" s="118"/>
      <c r="E570" s="109"/>
      <c r="F570" s="109"/>
      <c r="G570" s="109"/>
      <c r="H570" s="109"/>
      <c r="I570" s="109"/>
      <c r="J570" s="49" t="s">
        <v>915</v>
      </c>
      <c r="K570" s="50" t="s">
        <v>71</v>
      </c>
      <c r="L570" s="47"/>
      <c r="M570" s="122"/>
      <c r="N570" s="148"/>
    </row>
    <row r="571" spans="1:14" ht="20.25" x14ac:dyDescent="0.25">
      <c r="A571" s="107"/>
      <c r="B571" s="99"/>
      <c r="C571" s="99">
        <v>220</v>
      </c>
      <c r="D571" s="118" t="s">
        <v>916</v>
      </c>
      <c r="E571" s="109">
        <v>1400</v>
      </c>
      <c r="F571" s="109">
        <v>1240</v>
      </c>
      <c r="G571" s="109">
        <v>225</v>
      </c>
      <c r="H571" s="109">
        <v>1240</v>
      </c>
      <c r="I571" s="109">
        <v>3140</v>
      </c>
      <c r="J571" s="49" t="s">
        <v>23</v>
      </c>
      <c r="K571" s="50" t="s">
        <v>71</v>
      </c>
      <c r="L571" s="47"/>
      <c r="M571" s="122"/>
      <c r="N571" s="148"/>
    </row>
    <row r="572" spans="1:14" ht="18.75" customHeight="1" x14ac:dyDescent="0.25">
      <c r="A572" s="107"/>
      <c r="B572" s="99"/>
      <c r="C572" s="99"/>
      <c r="D572" s="118"/>
      <c r="E572" s="109"/>
      <c r="F572" s="109"/>
      <c r="G572" s="109"/>
      <c r="H572" s="109"/>
      <c r="I572" s="109"/>
      <c r="J572" s="49" t="s">
        <v>917</v>
      </c>
      <c r="K572" s="47" t="s">
        <v>20</v>
      </c>
      <c r="L572" s="47"/>
      <c r="M572" s="122"/>
      <c r="N572" s="148"/>
    </row>
    <row r="573" spans="1:14" ht="20.25" x14ac:dyDescent="0.25">
      <c r="A573" s="107"/>
      <c r="B573" s="99"/>
      <c r="C573" s="99">
        <v>221</v>
      </c>
      <c r="D573" s="118" t="s">
        <v>918</v>
      </c>
      <c r="E573" s="109">
        <v>850</v>
      </c>
      <c r="F573" s="109">
        <v>765</v>
      </c>
      <c r="G573" s="109">
        <v>182</v>
      </c>
      <c r="H573" s="109">
        <v>765</v>
      </c>
      <c r="I573" s="109">
        <v>1900</v>
      </c>
      <c r="J573" s="49" t="s">
        <v>919</v>
      </c>
      <c r="K573" s="50" t="s">
        <v>71</v>
      </c>
      <c r="L573" s="47"/>
      <c r="M573" s="122"/>
      <c r="N573" s="148"/>
    </row>
    <row r="574" spans="1:14" ht="18.75" customHeight="1" x14ac:dyDescent="0.25">
      <c r="A574" s="107"/>
      <c r="B574" s="99"/>
      <c r="C574" s="99"/>
      <c r="D574" s="118"/>
      <c r="E574" s="109"/>
      <c r="F574" s="109"/>
      <c r="G574" s="109"/>
      <c r="H574" s="109"/>
      <c r="I574" s="109"/>
      <c r="J574" s="49" t="s">
        <v>920</v>
      </c>
      <c r="K574" s="47" t="s">
        <v>20</v>
      </c>
      <c r="L574" s="47"/>
      <c r="M574" s="122"/>
      <c r="N574" s="148"/>
    </row>
    <row r="575" spans="1:14" ht="18.75" x14ac:dyDescent="0.25">
      <c r="A575" s="107"/>
      <c r="B575" s="99"/>
      <c r="C575" s="99">
        <v>222</v>
      </c>
      <c r="D575" s="118" t="s">
        <v>921</v>
      </c>
      <c r="E575" s="109">
        <v>1300</v>
      </c>
      <c r="F575" s="109">
        <v>1170</v>
      </c>
      <c r="G575" s="109">
        <v>119</v>
      </c>
      <c r="H575" s="109">
        <v>1170</v>
      </c>
      <c r="I575" s="109">
        <v>2938</v>
      </c>
      <c r="J575" s="49" t="s">
        <v>259</v>
      </c>
      <c r="K575" s="47" t="s">
        <v>643</v>
      </c>
      <c r="L575" s="47"/>
      <c r="M575" s="122"/>
      <c r="N575" s="148"/>
    </row>
    <row r="576" spans="1:14" ht="18.75" customHeight="1" x14ac:dyDescent="0.25">
      <c r="A576" s="107"/>
      <c r="B576" s="99"/>
      <c r="C576" s="99"/>
      <c r="D576" s="118"/>
      <c r="E576" s="109"/>
      <c r="F576" s="109"/>
      <c r="G576" s="109"/>
      <c r="H576" s="109"/>
      <c r="I576" s="109"/>
      <c r="J576" s="49" t="s">
        <v>922</v>
      </c>
      <c r="K576" s="47" t="s">
        <v>20</v>
      </c>
      <c r="L576" s="47"/>
      <c r="M576" s="122"/>
      <c r="N576" s="148"/>
    </row>
    <row r="577" spans="1:14" ht="20.25" x14ac:dyDescent="0.25">
      <c r="A577" s="107"/>
      <c r="B577" s="99"/>
      <c r="C577" s="99">
        <v>223</v>
      </c>
      <c r="D577" s="118" t="s">
        <v>923</v>
      </c>
      <c r="E577" s="109">
        <v>800</v>
      </c>
      <c r="F577" s="109">
        <v>720</v>
      </c>
      <c r="G577" s="109">
        <v>110</v>
      </c>
      <c r="H577" s="109">
        <v>720</v>
      </c>
      <c r="I577" s="109">
        <v>1780</v>
      </c>
      <c r="J577" s="49" t="s">
        <v>391</v>
      </c>
      <c r="K577" s="50" t="s">
        <v>71</v>
      </c>
      <c r="L577" s="47"/>
      <c r="M577" s="122"/>
      <c r="N577" s="148"/>
    </row>
    <row r="578" spans="1:14" ht="18.75" customHeight="1" x14ac:dyDescent="0.25">
      <c r="A578" s="107"/>
      <c r="B578" s="99"/>
      <c r="C578" s="99"/>
      <c r="D578" s="118"/>
      <c r="E578" s="109"/>
      <c r="F578" s="109"/>
      <c r="G578" s="109"/>
      <c r="H578" s="109"/>
      <c r="I578" s="109"/>
      <c r="J578" s="49" t="s">
        <v>924</v>
      </c>
      <c r="K578" s="47" t="s">
        <v>20</v>
      </c>
      <c r="L578" s="47"/>
      <c r="M578" s="122"/>
      <c r="N578" s="148"/>
    </row>
    <row r="579" spans="1:14" ht="20.25" x14ac:dyDescent="0.25">
      <c r="A579" s="107"/>
      <c r="B579" s="99"/>
      <c r="C579" s="99">
        <v>224</v>
      </c>
      <c r="D579" s="118" t="s">
        <v>925</v>
      </c>
      <c r="E579" s="109">
        <v>810</v>
      </c>
      <c r="F579" s="109">
        <v>720</v>
      </c>
      <c r="G579" s="109">
        <v>119</v>
      </c>
      <c r="H579" s="109">
        <v>720</v>
      </c>
      <c r="I579" s="109">
        <v>1820</v>
      </c>
      <c r="J579" s="49" t="s">
        <v>393</v>
      </c>
      <c r="K579" s="50" t="s">
        <v>71</v>
      </c>
      <c r="L579" s="47"/>
      <c r="M579" s="122"/>
      <c r="N579" s="148"/>
    </row>
    <row r="580" spans="1:14" ht="18.75" customHeight="1" x14ac:dyDescent="0.25">
      <c r="A580" s="107"/>
      <c r="B580" s="99"/>
      <c r="C580" s="99"/>
      <c r="D580" s="118"/>
      <c r="E580" s="109"/>
      <c r="F580" s="109"/>
      <c r="G580" s="109"/>
      <c r="H580" s="109"/>
      <c r="I580" s="109"/>
      <c r="J580" s="49" t="s">
        <v>926</v>
      </c>
      <c r="K580" s="47" t="s">
        <v>20</v>
      </c>
      <c r="L580" s="47"/>
      <c r="M580" s="122"/>
      <c r="N580" s="148"/>
    </row>
    <row r="581" spans="1:14" ht="18.75" x14ac:dyDescent="0.25">
      <c r="A581" s="107"/>
      <c r="B581" s="99"/>
      <c r="C581" s="99">
        <v>225</v>
      </c>
      <c r="D581" s="118" t="s">
        <v>927</v>
      </c>
      <c r="E581" s="109">
        <v>960</v>
      </c>
      <c r="F581" s="109">
        <v>864</v>
      </c>
      <c r="G581" s="109">
        <v>142</v>
      </c>
      <c r="H581" s="109">
        <v>864</v>
      </c>
      <c r="I581" s="109">
        <v>1810</v>
      </c>
      <c r="J581" s="49" t="s">
        <v>922</v>
      </c>
      <c r="K581" s="47" t="s">
        <v>643</v>
      </c>
      <c r="L581" s="47"/>
      <c r="M581" s="122"/>
      <c r="N581" s="148"/>
    </row>
    <row r="582" spans="1:14" ht="18.75" customHeight="1" x14ac:dyDescent="0.25">
      <c r="A582" s="107"/>
      <c r="B582" s="99"/>
      <c r="C582" s="99"/>
      <c r="D582" s="118"/>
      <c r="E582" s="109"/>
      <c r="F582" s="109"/>
      <c r="G582" s="109"/>
      <c r="H582" s="109"/>
      <c r="I582" s="109"/>
      <c r="J582" s="49" t="s">
        <v>928</v>
      </c>
      <c r="K582" s="47" t="s">
        <v>20</v>
      </c>
      <c r="L582" s="47"/>
      <c r="M582" s="122"/>
      <c r="N582" s="148"/>
    </row>
    <row r="583" spans="1:14" ht="18.75" x14ac:dyDescent="0.25">
      <c r="A583" s="107"/>
      <c r="B583" s="99"/>
      <c r="C583" s="99">
        <v>226</v>
      </c>
      <c r="D583" s="118" t="s">
        <v>929</v>
      </c>
      <c r="E583" s="109">
        <v>1880</v>
      </c>
      <c r="F583" s="109">
        <v>1800</v>
      </c>
      <c r="G583" s="109">
        <v>200</v>
      </c>
      <c r="H583" s="109">
        <v>1800</v>
      </c>
      <c r="I583" s="109">
        <v>2720</v>
      </c>
      <c r="J583" s="49" t="s">
        <v>930</v>
      </c>
      <c r="K583" s="47" t="s">
        <v>20</v>
      </c>
      <c r="L583" s="47"/>
      <c r="M583" s="122"/>
      <c r="N583" s="148"/>
    </row>
    <row r="584" spans="1:14" ht="18.75" customHeight="1" x14ac:dyDescent="0.25">
      <c r="A584" s="107"/>
      <c r="B584" s="99"/>
      <c r="C584" s="99"/>
      <c r="D584" s="118"/>
      <c r="E584" s="109"/>
      <c r="F584" s="109"/>
      <c r="G584" s="109"/>
      <c r="H584" s="109"/>
      <c r="I584" s="109"/>
      <c r="J584" s="49" t="s">
        <v>931</v>
      </c>
      <c r="K584" s="47" t="s">
        <v>643</v>
      </c>
      <c r="L584" s="47"/>
      <c r="M584" s="122"/>
      <c r="N584" s="148"/>
    </row>
    <row r="585" spans="1:14" ht="20.25" x14ac:dyDescent="0.25">
      <c r="A585" s="107"/>
      <c r="B585" s="99"/>
      <c r="C585" s="99">
        <v>227</v>
      </c>
      <c r="D585" s="118" t="s">
        <v>932</v>
      </c>
      <c r="E585" s="109">
        <v>1350</v>
      </c>
      <c r="F585" s="109">
        <v>1215</v>
      </c>
      <c r="G585" s="109">
        <v>187</v>
      </c>
      <c r="H585" s="109">
        <v>1080</v>
      </c>
      <c r="I585" s="109">
        <v>3028</v>
      </c>
      <c r="J585" s="49" t="s">
        <v>133</v>
      </c>
      <c r="K585" s="50" t="s">
        <v>71</v>
      </c>
      <c r="L585" s="47"/>
      <c r="M585" s="122"/>
      <c r="N585" s="148"/>
    </row>
    <row r="586" spans="1:14" ht="18.75" customHeight="1" x14ac:dyDescent="0.25">
      <c r="A586" s="107"/>
      <c r="B586" s="99"/>
      <c r="C586" s="99"/>
      <c r="D586" s="118"/>
      <c r="E586" s="109"/>
      <c r="F586" s="109"/>
      <c r="G586" s="109"/>
      <c r="H586" s="109"/>
      <c r="I586" s="109"/>
      <c r="J586" s="49" t="s">
        <v>933</v>
      </c>
      <c r="K586" s="47" t="s">
        <v>20</v>
      </c>
      <c r="L586" s="47"/>
      <c r="M586" s="122"/>
      <c r="N586" s="148"/>
    </row>
    <row r="587" spans="1:14" ht="18.75" x14ac:dyDescent="0.25">
      <c r="A587" s="107"/>
      <c r="B587" s="99"/>
      <c r="C587" s="99">
        <v>228</v>
      </c>
      <c r="D587" s="118" t="s">
        <v>934</v>
      </c>
      <c r="E587" s="109">
        <v>1300</v>
      </c>
      <c r="F587" s="109">
        <v>1170</v>
      </c>
      <c r="G587" s="109">
        <v>98</v>
      </c>
      <c r="H587" s="109">
        <v>1090</v>
      </c>
      <c r="I587" s="109">
        <v>2900</v>
      </c>
      <c r="J587" s="49" t="s">
        <v>645</v>
      </c>
      <c r="K587" s="47" t="s">
        <v>643</v>
      </c>
      <c r="L587" s="47"/>
      <c r="M587" s="122"/>
      <c r="N587" s="148"/>
    </row>
    <row r="588" spans="1:14" ht="18.75" customHeight="1" x14ac:dyDescent="0.25">
      <c r="A588" s="107"/>
      <c r="B588" s="99"/>
      <c r="C588" s="99"/>
      <c r="D588" s="118"/>
      <c r="E588" s="109"/>
      <c r="F588" s="109"/>
      <c r="G588" s="109"/>
      <c r="H588" s="109"/>
      <c r="I588" s="109"/>
      <c r="J588" s="49" t="s">
        <v>935</v>
      </c>
      <c r="K588" s="47" t="s">
        <v>20</v>
      </c>
      <c r="L588" s="47"/>
      <c r="M588" s="122"/>
      <c r="N588" s="148"/>
    </row>
    <row r="589" spans="1:14" ht="18.75" x14ac:dyDescent="0.25">
      <c r="A589" s="107"/>
      <c r="B589" s="99"/>
      <c r="C589" s="99">
        <v>229</v>
      </c>
      <c r="D589" s="118" t="s">
        <v>936</v>
      </c>
      <c r="E589" s="109">
        <v>854</v>
      </c>
      <c r="F589" s="109">
        <v>766</v>
      </c>
      <c r="G589" s="109">
        <v>165</v>
      </c>
      <c r="H589" s="109">
        <v>766</v>
      </c>
      <c r="I589" s="109">
        <v>1840</v>
      </c>
      <c r="J589" s="49" t="s">
        <v>937</v>
      </c>
      <c r="K589" s="47" t="s">
        <v>643</v>
      </c>
      <c r="L589" s="47"/>
      <c r="M589" s="122"/>
      <c r="N589" s="148"/>
    </row>
    <row r="590" spans="1:14" ht="22.5" customHeight="1" x14ac:dyDescent="0.25">
      <c r="A590" s="107"/>
      <c r="B590" s="99"/>
      <c r="C590" s="99"/>
      <c r="D590" s="118"/>
      <c r="E590" s="109"/>
      <c r="F590" s="109"/>
      <c r="G590" s="109"/>
      <c r="H590" s="109"/>
      <c r="I590" s="109"/>
      <c r="J590" s="49" t="s">
        <v>938</v>
      </c>
      <c r="K590" s="47" t="s">
        <v>20</v>
      </c>
      <c r="L590" s="47"/>
      <c r="M590" s="122"/>
      <c r="N590" s="148"/>
    </row>
    <row r="591" spans="1:14" ht="37.5" customHeight="1" x14ac:dyDescent="0.25">
      <c r="A591" s="107"/>
      <c r="B591" s="100" t="s">
        <v>960</v>
      </c>
      <c r="C591" s="99">
        <v>375</v>
      </c>
      <c r="D591" s="66" t="s">
        <v>961</v>
      </c>
      <c r="E591" s="109">
        <v>890</v>
      </c>
      <c r="F591" s="109">
        <v>801</v>
      </c>
      <c r="G591" s="109">
        <v>148</v>
      </c>
      <c r="H591" s="109">
        <v>801</v>
      </c>
      <c r="I591" s="109">
        <v>2002</v>
      </c>
      <c r="J591" s="3" t="s">
        <v>962</v>
      </c>
      <c r="K591" s="19" t="s">
        <v>643</v>
      </c>
      <c r="L591" s="19"/>
      <c r="M591" s="122"/>
      <c r="N591" s="149" t="s">
        <v>965</v>
      </c>
    </row>
    <row r="592" spans="1:14" ht="18.75" customHeight="1" x14ac:dyDescent="0.25">
      <c r="A592" s="107"/>
      <c r="B592" s="101"/>
      <c r="C592" s="99"/>
      <c r="D592" s="67"/>
      <c r="E592" s="109"/>
      <c r="F592" s="109"/>
      <c r="G592" s="109"/>
      <c r="H592" s="109"/>
      <c r="I592" s="109"/>
      <c r="J592" s="3" t="s">
        <v>963</v>
      </c>
      <c r="K592" s="19" t="s">
        <v>644</v>
      </c>
      <c r="L592" s="19"/>
      <c r="M592" s="122"/>
      <c r="N592" s="150"/>
    </row>
    <row r="593" spans="1:14" ht="37.5" x14ac:dyDescent="0.25">
      <c r="A593" s="107"/>
      <c r="B593" s="100"/>
      <c r="C593" s="99">
        <v>376</v>
      </c>
      <c r="D593" s="66" t="s">
        <v>964</v>
      </c>
      <c r="E593" s="109">
        <v>990</v>
      </c>
      <c r="F593" s="109">
        <v>891</v>
      </c>
      <c r="G593" s="109">
        <v>105</v>
      </c>
      <c r="H593" s="109">
        <v>891</v>
      </c>
      <c r="I593" s="109">
        <v>2227</v>
      </c>
      <c r="J593" s="3" t="s">
        <v>965</v>
      </c>
      <c r="K593" s="19" t="s">
        <v>643</v>
      </c>
      <c r="L593" s="19"/>
      <c r="M593" s="122"/>
      <c r="N593" s="150"/>
    </row>
    <row r="594" spans="1:14" ht="18.75" customHeight="1" x14ac:dyDescent="0.25">
      <c r="A594" s="107"/>
      <c r="B594" s="101"/>
      <c r="C594" s="99"/>
      <c r="D594" s="67"/>
      <c r="E594" s="109"/>
      <c r="F594" s="109"/>
      <c r="G594" s="109"/>
      <c r="H594" s="109"/>
      <c r="I594" s="109"/>
      <c r="J594" s="3" t="s">
        <v>966</v>
      </c>
      <c r="K594" s="19" t="s">
        <v>644</v>
      </c>
      <c r="L594" s="19"/>
      <c r="M594" s="122"/>
      <c r="N594" s="150"/>
    </row>
    <row r="595" spans="1:14" ht="18.75" x14ac:dyDescent="0.25">
      <c r="A595" s="107"/>
      <c r="B595" s="100"/>
      <c r="C595" s="99">
        <v>377</v>
      </c>
      <c r="D595" s="66" t="s">
        <v>967</v>
      </c>
      <c r="E595" s="109">
        <v>750</v>
      </c>
      <c r="F595" s="109">
        <v>675</v>
      </c>
      <c r="G595" s="109">
        <v>110</v>
      </c>
      <c r="H595" s="109">
        <v>675</v>
      </c>
      <c r="I595" s="109">
        <v>1687</v>
      </c>
      <c r="J595" s="3" t="s">
        <v>968</v>
      </c>
      <c r="K595" s="19" t="s">
        <v>643</v>
      </c>
      <c r="L595" s="19"/>
      <c r="M595" s="122"/>
      <c r="N595" s="150"/>
    </row>
    <row r="596" spans="1:14" ht="18.75" customHeight="1" x14ac:dyDescent="0.25">
      <c r="A596" s="107"/>
      <c r="B596" s="101"/>
      <c r="C596" s="99"/>
      <c r="D596" s="67"/>
      <c r="E596" s="109"/>
      <c r="F596" s="109"/>
      <c r="G596" s="109"/>
      <c r="H596" s="109"/>
      <c r="I596" s="109"/>
      <c r="J596" s="3" t="s">
        <v>969</v>
      </c>
      <c r="K596" s="19" t="s">
        <v>20</v>
      </c>
      <c r="L596" s="19"/>
      <c r="M596" s="122"/>
      <c r="N596" s="150"/>
    </row>
    <row r="597" spans="1:14" ht="18.75" x14ac:dyDescent="0.25">
      <c r="A597" s="107"/>
      <c r="B597" s="100"/>
      <c r="C597" s="99">
        <v>378</v>
      </c>
      <c r="D597" s="66" t="s">
        <v>970</v>
      </c>
      <c r="E597" s="109">
        <v>1000</v>
      </c>
      <c r="F597" s="109">
        <v>900</v>
      </c>
      <c r="G597" s="109">
        <v>137</v>
      </c>
      <c r="H597" s="109">
        <v>900</v>
      </c>
      <c r="I597" s="109">
        <v>2250</v>
      </c>
      <c r="J597" s="3" t="s">
        <v>971</v>
      </c>
      <c r="K597" s="19" t="s">
        <v>643</v>
      </c>
      <c r="L597" s="19"/>
      <c r="M597" s="122"/>
      <c r="N597" s="150"/>
    </row>
    <row r="598" spans="1:14" ht="18.75" customHeight="1" x14ac:dyDescent="0.25">
      <c r="A598" s="107"/>
      <c r="B598" s="101"/>
      <c r="C598" s="99"/>
      <c r="D598" s="67"/>
      <c r="E598" s="109"/>
      <c r="F598" s="109"/>
      <c r="G598" s="109"/>
      <c r="H598" s="109"/>
      <c r="I598" s="109"/>
      <c r="J598" s="3" t="s">
        <v>972</v>
      </c>
      <c r="K598" s="19" t="s">
        <v>644</v>
      </c>
      <c r="L598" s="19"/>
      <c r="M598" s="122"/>
      <c r="N598" s="150"/>
    </row>
    <row r="599" spans="1:14" ht="37.5" customHeight="1" x14ac:dyDescent="0.25">
      <c r="A599" s="107"/>
      <c r="B599" s="100"/>
      <c r="C599" s="99">
        <v>379</v>
      </c>
      <c r="D599" s="66" t="s">
        <v>973</v>
      </c>
      <c r="E599" s="109">
        <v>2062</v>
      </c>
      <c r="F599" s="109">
        <v>1856</v>
      </c>
      <c r="G599" s="109">
        <v>255</v>
      </c>
      <c r="H599" s="109">
        <v>1850</v>
      </c>
      <c r="I599" s="109">
        <v>4640</v>
      </c>
      <c r="J599" s="3" t="s">
        <v>974</v>
      </c>
      <c r="K599" s="19" t="s">
        <v>643</v>
      </c>
      <c r="L599" s="19"/>
      <c r="M599" s="122"/>
      <c r="N599" s="150"/>
    </row>
    <row r="600" spans="1:14" ht="18.75" customHeight="1" x14ac:dyDescent="0.25">
      <c r="A600" s="107"/>
      <c r="B600" s="101"/>
      <c r="C600" s="99"/>
      <c r="D600" s="67"/>
      <c r="E600" s="109"/>
      <c r="F600" s="109"/>
      <c r="G600" s="109"/>
      <c r="H600" s="109"/>
      <c r="I600" s="109"/>
      <c r="J600" s="3" t="s">
        <v>975</v>
      </c>
      <c r="K600" s="19" t="s">
        <v>20</v>
      </c>
      <c r="L600" s="19"/>
      <c r="M600" s="122"/>
      <c r="N600" s="150"/>
    </row>
    <row r="601" spans="1:14" ht="18.75" x14ac:dyDescent="0.25">
      <c r="A601" s="107"/>
      <c r="B601" s="100"/>
      <c r="C601" s="99">
        <v>380</v>
      </c>
      <c r="D601" s="66" t="s">
        <v>976</v>
      </c>
      <c r="E601" s="109">
        <v>2184</v>
      </c>
      <c r="F601" s="109">
        <v>1966</v>
      </c>
      <c r="G601" s="109">
        <v>255</v>
      </c>
      <c r="H601" s="109">
        <v>2184</v>
      </c>
      <c r="I601" s="109">
        <v>4915</v>
      </c>
      <c r="J601" s="3" t="s">
        <v>977</v>
      </c>
      <c r="K601" s="19" t="s">
        <v>643</v>
      </c>
      <c r="L601" s="19"/>
      <c r="M601" s="122"/>
      <c r="N601" s="150"/>
    </row>
    <row r="602" spans="1:14" ht="18.75" customHeight="1" x14ac:dyDescent="0.25">
      <c r="A602" s="107"/>
      <c r="B602" s="101"/>
      <c r="C602" s="99"/>
      <c r="D602" s="67"/>
      <c r="E602" s="109"/>
      <c r="F602" s="109"/>
      <c r="G602" s="109"/>
      <c r="H602" s="109"/>
      <c r="I602" s="109"/>
      <c r="J602" s="3" t="s">
        <v>445</v>
      </c>
      <c r="K602" s="19" t="s">
        <v>644</v>
      </c>
      <c r="L602" s="19"/>
      <c r="M602" s="122"/>
      <c r="N602" s="150"/>
    </row>
    <row r="603" spans="1:14" ht="18.75" x14ac:dyDescent="0.25">
      <c r="A603" s="107"/>
      <c r="B603" s="100"/>
      <c r="C603" s="99">
        <v>381</v>
      </c>
      <c r="D603" s="66" t="s">
        <v>978</v>
      </c>
      <c r="E603" s="109">
        <v>1580</v>
      </c>
      <c r="F603" s="109">
        <v>1422</v>
      </c>
      <c r="G603" s="109">
        <v>249</v>
      </c>
      <c r="H603" s="109">
        <v>1422</v>
      </c>
      <c r="I603" s="109">
        <v>3555</v>
      </c>
      <c r="J603" s="3" t="s">
        <v>979</v>
      </c>
      <c r="K603" s="19" t="s">
        <v>643</v>
      </c>
      <c r="L603" s="19"/>
      <c r="M603" s="122"/>
      <c r="N603" s="150"/>
    </row>
    <row r="604" spans="1:14" ht="18.75" customHeight="1" x14ac:dyDescent="0.25">
      <c r="A604" s="107"/>
      <c r="B604" s="101"/>
      <c r="C604" s="99"/>
      <c r="D604" s="67"/>
      <c r="E604" s="109"/>
      <c r="F604" s="109"/>
      <c r="G604" s="109"/>
      <c r="H604" s="109"/>
      <c r="I604" s="109"/>
      <c r="J604" s="3" t="s">
        <v>980</v>
      </c>
      <c r="K604" s="19" t="s">
        <v>20</v>
      </c>
      <c r="L604" s="19"/>
      <c r="M604" s="122"/>
      <c r="N604" s="150"/>
    </row>
    <row r="605" spans="1:14" ht="18.75" x14ac:dyDescent="0.25">
      <c r="A605" s="107"/>
      <c r="B605" s="100"/>
      <c r="C605" s="99">
        <v>382</v>
      </c>
      <c r="D605" s="66" t="s">
        <v>981</v>
      </c>
      <c r="E605" s="109">
        <v>1295</v>
      </c>
      <c r="F605" s="109">
        <v>1165</v>
      </c>
      <c r="G605" s="109">
        <v>195</v>
      </c>
      <c r="H605" s="109">
        <v>1165</v>
      </c>
      <c r="I605" s="109">
        <v>2912</v>
      </c>
      <c r="J605" s="3" t="s">
        <v>982</v>
      </c>
      <c r="K605" s="19" t="s">
        <v>643</v>
      </c>
      <c r="L605" s="19"/>
      <c r="M605" s="122"/>
      <c r="N605" s="150"/>
    </row>
    <row r="606" spans="1:14" ht="18.75" customHeight="1" x14ac:dyDescent="0.25">
      <c r="A606" s="107"/>
      <c r="B606" s="101"/>
      <c r="C606" s="99"/>
      <c r="D606" s="67"/>
      <c r="E606" s="109"/>
      <c r="F606" s="109"/>
      <c r="G606" s="109"/>
      <c r="H606" s="109"/>
      <c r="I606" s="109"/>
      <c r="J606" s="3" t="s">
        <v>983</v>
      </c>
      <c r="K606" s="19" t="s">
        <v>20</v>
      </c>
      <c r="L606" s="19"/>
      <c r="M606" s="122"/>
      <c r="N606" s="150"/>
    </row>
    <row r="607" spans="1:14" ht="18.75" x14ac:dyDescent="0.25">
      <c r="A607" s="107"/>
      <c r="B607" s="100"/>
      <c r="C607" s="99">
        <v>383</v>
      </c>
      <c r="D607" s="66" t="s">
        <v>984</v>
      </c>
      <c r="E607" s="109">
        <v>1265</v>
      </c>
      <c r="F607" s="109">
        <v>1139</v>
      </c>
      <c r="G607" s="109">
        <v>196</v>
      </c>
      <c r="H607" s="109">
        <v>1139</v>
      </c>
      <c r="I607" s="109">
        <v>2847</v>
      </c>
      <c r="J607" s="3" t="s">
        <v>985</v>
      </c>
      <c r="K607" s="19" t="s">
        <v>643</v>
      </c>
      <c r="L607" s="19"/>
      <c r="M607" s="122"/>
      <c r="N607" s="150"/>
    </row>
    <row r="608" spans="1:14" ht="18.75" x14ac:dyDescent="0.25">
      <c r="A608" s="107"/>
      <c r="B608" s="101"/>
      <c r="C608" s="99"/>
      <c r="D608" s="67"/>
      <c r="E608" s="109"/>
      <c r="F608" s="109"/>
      <c r="G608" s="109"/>
      <c r="H608" s="109"/>
      <c r="I608" s="109"/>
      <c r="J608" s="3" t="s">
        <v>986</v>
      </c>
      <c r="K608" s="19" t="s">
        <v>20</v>
      </c>
      <c r="L608" s="19"/>
      <c r="M608" s="122"/>
      <c r="N608" s="151"/>
    </row>
    <row r="609" spans="1:14" ht="18.75" customHeight="1" x14ac:dyDescent="0.25">
      <c r="A609" s="41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3"/>
    </row>
    <row r="610" spans="1:14" ht="18.75" customHeight="1" x14ac:dyDescent="0.25">
      <c r="A610" s="44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6"/>
    </row>
    <row r="611" spans="1:14" ht="18.75" customHeight="1" x14ac:dyDescent="0.25">
      <c r="A611" s="38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40"/>
    </row>
    <row r="612" spans="1:14" ht="38.25" customHeight="1" x14ac:dyDescent="0.25">
      <c r="A612" s="107"/>
      <c r="B612" s="100" t="s">
        <v>987</v>
      </c>
      <c r="C612" s="99">
        <v>384</v>
      </c>
      <c r="D612" s="66" t="s">
        <v>991</v>
      </c>
      <c r="E612" s="109">
        <v>1100</v>
      </c>
      <c r="F612" s="109">
        <v>909</v>
      </c>
      <c r="G612" s="109">
        <v>126</v>
      </c>
      <c r="H612" s="109">
        <v>909</v>
      </c>
      <c r="I612" s="109">
        <v>2272</v>
      </c>
      <c r="J612" s="31" t="s">
        <v>992</v>
      </c>
      <c r="K612" s="19" t="s">
        <v>643</v>
      </c>
      <c r="L612" s="19"/>
      <c r="M612" s="122"/>
      <c r="N612" s="113" t="s">
        <v>1007</v>
      </c>
    </row>
    <row r="613" spans="1:14" ht="18.75" customHeight="1" x14ac:dyDescent="0.25">
      <c r="A613" s="107"/>
      <c r="B613" s="101"/>
      <c r="C613" s="99"/>
      <c r="D613" s="67"/>
      <c r="E613" s="109"/>
      <c r="F613" s="109"/>
      <c r="G613" s="109"/>
      <c r="H613" s="109"/>
      <c r="I613" s="109"/>
      <c r="J613" s="31" t="s">
        <v>993</v>
      </c>
      <c r="K613" s="19" t="s">
        <v>644</v>
      </c>
      <c r="L613" s="19"/>
      <c r="M613" s="122"/>
      <c r="N613" s="114"/>
    </row>
    <row r="614" spans="1:14" ht="18.75" x14ac:dyDescent="0.25">
      <c r="A614" s="107"/>
      <c r="B614" s="100"/>
      <c r="C614" s="99">
        <v>385</v>
      </c>
      <c r="D614" s="66" t="s">
        <v>994</v>
      </c>
      <c r="E614" s="109">
        <v>1105</v>
      </c>
      <c r="F614" s="109">
        <v>994</v>
      </c>
      <c r="G614" s="109">
        <v>175</v>
      </c>
      <c r="H614" s="109">
        <v>994</v>
      </c>
      <c r="I614" s="109">
        <v>2485</v>
      </c>
      <c r="J614" s="32" t="s">
        <v>995</v>
      </c>
      <c r="K614" s="19" t="s">
        <v>643</v>
      </c>
      <c r="L614" s="19"/>
      <c r="M614" s="122"/>
      <c r="N614" s="114"/>
    </row>
    <row r="615" spans="1:14" ht="18.75" x14ac:dyDescent="0.25">
      <c r="A615" s="107"/>
      <c r="B615" s="101"/>
      <c r="C615" s="99"/>
      <c r="D615" s="67"/>
      <c r="E615" s="109"/>
      <c r="F615" s="109"/>
      <c r="G615" s="109"/>
      <c r="H615" s="109"/>
      <c r="I615" s="109"/>
      <c r="J615" s="3" t="s">
        <v>996</v>
      </c>
      <c r="K615" s="19" t="s">
        <v>644</v>
      </c>
      <c r="L615" s="19"/>
      <c r="M615" s="122"/>
      <c r="N615" s="114"/>
    </row>
    <row r="616" spans="1:14" ht="15" customHeight="1" x14ac:dyDescent="0.25">
      <c r="A616" s="107"/>
      <c r="B616" s="100"/>
      <c r="C616" s="99">
        <v>386</v>
      </c>
      <c r="D616" s="66" t="s">
        <v>997</v>
      </c>
      <c r="E616" s="109">
        <v>1035</v>
      </c>
      <c r="F616" s="109">
        <v>931</v>
      </c>
      <c r="G616" s="109">
        <v>190</v>
      </c>
      <c r="H616" s="109">
        <v>931</v>
      </c>
      <c r="I616" s="109">
        <v>2327</v>
      </c>
      <c r="J616" s="32" t="s">
        <v>998</v>
      </c>
      <c r="K616" s="19" t="s">
        <v>643</v>
      </c>
      <c r="L616" s="19"/>
      <c r="M616" s="122"/>
      <c r="N616" s="114"/>
    </row>
    <row r="617" spans="1:14" ht="24" customHeight="1" x14ac:dyDescent="0.25">
      <c r="A617" s="107"/>
      <c r="B617" s="101"/>
      <c r="C617" s="99"/>
      <c r="D617" s="67"/>
      <c r="E617" s="109"/>
      <c r="F617" s="109"/>
      <c r="G617" s="109"/>
      <c r="H617" s="109"/>
      <c r="I617" s="109"/>
      <c r="J617" s="32" t="s">
        <v>999</v>
      </c>
      <c r="K617" s="19" t="s">
        <v>644</v>
      </c>
      <c r="L617" s="19"/>
      <c r="M617" s="122"/>
      <c r="N617" s="114"/>
    </row>
    <row r="618" spans="1:14" ht="18.75" x14ac:dyDescent="0.25">
      <c r="A618" s="107"/>
      <c r="B618" s="100"/>
      <c r="C618" s="99">
        <v>387</v>
      </c>
      <c r="D618" s="66" t="s">
        <v>1000</v>
      </c>
      <c r="E618" s="109">
        <v>800</v>
      </c>
      <c r="F618" s="109">
        <v>720</v>
      </c>
      <c r="G618" s="109">
        <v>100</v>
      </c>
      <c r="H618" s="109">
        <v>720</v>
      </c>
      <c r="I618" s="109">
        <v>1800</v>
      </c>
      <c r="J618" s="3" t="s">
        <v>1001</v>
      </c>
      <c r="K618" s="19" t="s">
        <v>643</v>
      </c>
      <c r="L618" s="19"/>
      <c r="M618" s="122"/>
      <c r="N618" s="114"/>
    </row>
    <row r="619" spans="1:14" ht="18.75" customHeight="1" x14ac:dyDescent="0.25">
      <c r="A619" s="107"/>
      <c r="B619" s="101"/>
      <c r="C619" s="99"/>
      <c r="D619" s="67"/>
      <c r="E619" s="109"/>
      <c r="F619" s="109"/>
      <c r="G619" s="109"/>
      <c r="H619" s="109"/>
      <c r="I619" s="109"/>
      <c r="J619" s="3" t="s">
        <v>252</v>
      </c>
      <c r="K619" s="19" t="s">
        <v>644</v>
      </c>
      <c r="L619" s="19"/>
      <c r="M619" s="122"/>
      <c r="N619" s="114"/>
    </row>
    <row r="620" spans="1:14" ht="18.75" x14ac:dyDescent="0.25">
      <c r="A620" s="107"/>
      <c r="B620" s="100"/>
      <c r="C620" s="99">
        <v>388</v>
      </c>
      <c r="D620" s="66" t="s">
        <v>1002</v>
      </c>
      <c r="E620" s="109">
        <v>800</v>
      </c>
      <c r="F620" s="109">
        <v>720</v>
      </c>
      <c r="G620" s="109">
        <v>100</v>
      </c>
      <c r="H620" s="109">
        <v>720</v>
      </c>
      <c r="I620" s="109">
        <v>1800</v>
      </c>
      <c r="J620" s="3" t="s">
        <v>1003</v>
      </c>
      <c r="K620" s="19" t="s">
        <v>643</v>
      </c>
      <c r="L620" s="19"/>
      <c r="M620" s="122"/>
      <c r="N620" s="114"/>
    </row>
    <row r="621" spans="1:14" ht="18.75" customHeight="1" x14ac:dyDescent="0.25">
      <c r="A621" s="107"/>
      <c r="B621" s="101"/>
      <c r="C621" s="99"/>
      <c r="D621" s="67" t="s">
        <v>988</v>
      </c>
      <c r="E621" s="109"/>
      <c r="F621" s="109"/>
      <c r="G621" s="109"/>
      <c r="H621" s="109"/>
      <c r="I621" s="109"/>
      <c r="J621" s="3" t="s">
        <v>672</v>
      </c>
      <c r="K621" s="19" t="s">
        <v>644</v>
      </c>
      <c r="L621" s="19"/>
      <c r="M621" s="122"/>
      <c r="N621" s="114"/>
    </row>
    <row r="622" spans="1:14" ht="18.75" x14ac:dyDescent="0.25">
      <c r="A622" s="107"/>
      <c r="B622" s="100"/>
      <c r="C622" s="99">
        <v>389</v>
      </c>
      <c r="D622" s="66" t="s">
        <v>988</v>
      </c>
      <c r="E622" s="109">
        <v>1000</v>
      </c>
      <c r="F622" s="109">
        <v>900</v>
      </c>
      <c r="G622" s="109">
        <v>166</v>
      </c>
      <c r="H622" s="109">
        <v>900</v>
      </c>
      <c r="I622" s="109">
        <v>225</v>
      </c>
      <c r="J622" s="3" t="s">
        <v>989</v>
      </c>
      <c r="K622" s="19" t="s">
        <v>643</v>
      </c>
      <c r="L622" s="19"/>
      <c r="M622" s="122"/>
      <c r="N622" s="114"/>
    </row>
    <row r="623" spans="1:14" ht="18.75" customHeight="1" x14ac:dyDescent="0.25">
      <c r="A623" s="107"/>
      <c r="B623" s="101"/>
      <c r="C623" s="99"/>
      <c r="D623" s="67"/>
      <c r="E623" s="109"/>
      <c r="F623" s="109"/>
      <c r="G623" s="109"/>
      <c r="H623" s="109"/>
      <c r="I623" s="109"/>
      <c r="J623" s="3" t="s">
        <v>990</v>
      </c>
      <c r="K623" s="19" t="s">
        <v>644</v>
      </c>
      <c r="L623" s="19"/>
      <c r="M623" s="122"/>
      <c r="N623" s="114"/>
    </row>
    <row r="624" spans="1:14" ht="18.75" x14ac:dyDescent="0.25">
      <c r="A624" s="107"/>
      <c r="B624" s="100"/>
      <c r="C624" s="99">
        <v>390</v>
      </c>
      <c r="D624" s="66" t="s">
        <v>1004</v>
      </c>
      <c r="E624" s="109">
        <v>1000</v>
      </c>
      <c r="F624" s="109">
        <v>900</v>
      </c>
      <c r="G624" s="109">
        <v>153</v>
      </c>
      <c r="H624" s="109">
        <v>900</v>
      </c>
      <c r="I624" s="109">
        <v>2250</v>
      </c>
      <c r="J624" s="3" t="s">
        <v>1005</v>
      </c>
      <c r="K624" s="19" t="s">
        <v>643</v>
      </c>
      <c r="L624" s="19"/>
      <c r="M624" s="122"/>
      <c r="N624" s="114"/>
    </row>
    <row r="625" spans="1:14" ht="18.75" customHeight="1" x14ac:dyDescent="0.25">
      <c r="A625" s="107"/>
      <c r="B625" s="101"/>
      <c r="C625" s="99"/>
      <c r="D625" s="67"/>
      <c r="E625" s="109"/>
      <c r="F625" s="109"/>
      <c r="G625" s="109"/>
      <c r="H625" s="109"/>
      <c r="I625" s="109"/>
      <c r="J625" s="3" t="s">
        <v>303</v>
      </c>
      <c r="K625" s="19" t="s">
        <v>644</v>
      </c>
      <c r="L625" s="19"/>
      <c r="M625" s="122"/>
      <c r="N625" s="114"/>
    </row>
    <row r="626" spans="1:14" ht="18.75" x14ac:dyDescent="0.25">
      <c r="A626" s="107"/>
      <c r="B626" s="100"/>
      <c r="C626" s="99">
        <v>391</v>
      </c>
      <c r="D626" s="66" t="s">
        <v>1006</v>
      </c>
      <c r="E626" s="109">
        <v>885</v>
      </c>
      <c r="F626" s="109">
        <v>796</v>
      </c>
      <c r="G626" s="109">
        <v>121</v>
      </c>
      <c r="H626" s="109">
        <v>796</v>
      </c>
      <c r="I626" s="109">
        <v>1990</v>
      </c>
      <c r="J626" s="3" t="s">
        <v>1007</v>
      </c>
      <c r="K626" s="19" t="s">
        <v>643</v>
      </c>
      <c r="L626" s="19"/>
      <c r="M626" s="122"/>
      <c r="N626" s="114"/>
    </row>
    <row r="627" spans="1:14" ht="18.75" customHeight="1" x14ac:dyDescent="0.25">
      <c r="A627" s="107"/>
      <c r="B627" s="101"/>
      <c r="C627" s="99"/>
      <c r="D627" s="67"/>
      <c r="E627" s="109"/>
      <c r="F627" s="109"/>
      <c r="G627" s="109"/>
      <c r="H627" s="109"/>
      <c r="I627" s="109"/>
      <c r="J627" s="3" t="s">
        <v>127</v>
      </c>
      <c r="K627" s="19" t="s">
        <v>644</v>
      </c>
      <c r="L627" s="19"/>
      <c r="M627" s="122"/>
      <c r="N627" s="114"/>
    </row>
    <row r="628" spans="1:14" ht="18.75" x14ac:dyDescent="0.25">
      <c r="A628" s="107"/>
      <c r="B628" s="100"/>
      <c r="C628" s="99">
        <v>392</v>
      </c>
      <c r="D628" s="66" t="s">
        <v>1008</v>
      </c>
      <c r="E628" s="109">
        <v>1037</v>
      </c>
      <c r="F628" s="109">
        <v>933</v>
      </c>
      <c r="G628" s="109">
        <v>182</v>
      </c>
      <c r="H628" s="109">
        <v>933</v>
      </c>
      <c r="I628" s="109">
        <v>2332</v>
      </c>
      <c r="J628" s="3" t="s">
        <v>645</v>
      </c>
      <c r="K628" s="19" t="s">
        <v>643</v>
      </c>
      <c r="L628" s="19"/>
      <c r="M628" s="122"/>
      <c r="N628" s="114"/>
    </row>
    <row r="629" spans="1:14" ht="18.75" customHeight="1" x14ac:dyDescent="0.25">
      <c r="A629" s="107"/>
      <c r="B629" s="101"/>
      <c r="C629" s="99"/>
      <c r="D629" s="67"/>
      <c r="E629" s="109"/>
      <c r="F629" s="109"/>
      <c r="G629" s="109"/>
      <c r="H629" s="109"/>
      <c r="I629" s="109"/>
      <c r="J629" s="3" t="s">
        <v>1009</v>
      </c>
      <c r="K629" s="19" t="s">
        <v>644</v>
      </c>
      <c r="L629" s="19"/>
      <c r="M629" s="122"/>
      <c r="N629" s="114"/>
    </row>
    <row r="630" spans="1:14" ht="18.75" x14ac:dyDescent="0.25">
      <c r="A630" s="107"/>
      <c r="B630" s="99"/>
      <c r="C630" s="99">
        <v>393</v>
      </c>
      <c r="D630" s="118" t="s">
        <v>1010</v>
      </c>
      <c r="E630" s="109">
        <v>800</v>
      </c>
      <c r="F630" s="109">
        <v>720</v>
      </c>
      <c r="G630" s="109">
        <v>100</v>
      </c>
      <c r="H630" s="109">
        <v>720</v>
      </c>
      <c r="I630" s="109">
        <v>1800</v>
      </c>
      <c r="J630" s="3" t="s">
        <v>1011</v>
      </c>
      <c r="K630" s="19" t="s">
        <v>643</v>
      </c>
      <c r="L630" s="19"/>
      <c r="M630" s="122"/>
      <c r="N630" s="114"/>
    </row>
    <row r="631" spans="1:14" ht="18.75" customHeight="1" x14ac:dyDescent="0.25">
      <c r="A631" s="107"/>
      <c r="B631" s="99"/>
      <c r="C631" s="99"/>
      <c r="D631" s="118"/>
      <c r="E631" s="109"/>
      <c r="F631" s="109"/>
      <c r="G631" s="109"/>
      <c r="H631" s="109"/>
      <c r="I631" s="109"/>
      <c r="J631" s="3" t="s">
        <v>1012</v>
      </c>
      <c r="K631" s="19" t="s">
        <v>644</v>
      </c>
      <c r="L631" s="19"/>
      <c r="M631" s="122"/>
      <c r="N631" s="114"/>
    </row>
    <row r="632" spans="1:14" ht="18.75" x14ac:dyDescent="0.25">
      <c r="A632" s="107"/>
      <c r="B632" s="99"/>
      <c r="C632" s="99">
        <v>394</v>
      </c>
      <c r="D632" s="118" t="s">
        <v>1013</v>
      </c>
      <c r="E632" s="109">
        <v>720</v>
      </c>
      <c r="F632" s="109">
        <v>648</v>
      </c>
      <c r="G632" s="109">
        <v>100</v>
      </c>
      <c r="H632" s="109">
        <v>648</v>
      </c>
      <c r="I632" s="109">
        <v>1620</v>
      </c>
      <c r="J632" s="3" t="s">
        <v>1014</v>
      </c>
      <c r="K632" s="19" t="s">
        <v>643</v>
      </c>
      <c r="L632" s="19"/>
      <c r="M632" s="122"/>
      <c r="N632" s="114"/>
    </row>
    <row r="633" spans="1:14" ht="18.75" x14ac:dyDescent="0.25">
      <c r="A633" s="107"/>
      <c r="B633" s="99"/>
      <c r="C633" s="99"/>
      <c r="D633" s="118"/>
      <c r="E633" s="109"/>
      <c r="F633" s="109"/>
      <c r="G633" s="109"/>
      <c r="H633" s="109"/>
      <c r="I633" s="109"/>
      <c r="J633" s="3" t="s">
        <v>1015</v>
      </c>
      <c r="K633" s="19" t="s">
        <v>644</v>
      </c>
      <c r="L633" s="19"/>
      <c r="M633" s="122"/>
      <c r="N633" s="115"/>
    </row>
    <row r="634" spans="1:14" ht="20.25" customHeight="1" x14ac:dyDescent="0.25">
      <c r="A634" s="38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40"/>
    </row>
    <row r="635" spans="1:14" ht="56.25" customHeight="1" x14ac:dyDescent="0.25">
      <c r="A635" s="107"/>
      <c r="B635" s="99" t="s">
        <v>1016</v>
      </c>
      <c r="C635" s="99">
        <v>463</v>
      </c>
      <c r="D635" s="118" t="s">
        <v>1017</v>
      </c>
      <c r="E635" s="109">
        <v>1153</v>
      </c>
      <c r="F635" s="109">
        <v>1038</v>
      </c>
      <c r="G635" s="109">
        <v>163</v>
      </c>
      <c r="H635" s="109">
        <v>1038</v>
      </c>
      <c r="I635" s="109">
        <v>2594</v>
      </c>
      <c r="J635" s="3" t="s">
        <v>436</v>
      </c>
      <c r="K635" s="19" t="s">
        <v>643</v>
      </c>
      <c r="L635" s="19">
        <v>8271774348</v>
      </c>
      <c r="M635" s="122"/>
      <c r="N635" s="113" t="s">
        <v>1028</v>
      </c>
    </row>
    <row r="636" spans="1:14" ht="18.75" customHeight="1" x14ac:dyDescent="0.25">
      <c r="A636" s="107"/>
      <c r="B636" s="99"/>
      <c r="C636" s="99"/>
      <c r="D636" s="118"/>
      <c r="E636" s="109"/>
      <c r="F636" s="109"/>
      <c r="G636" s="109"/>
      <c r="H636" s="109"/>
      <c r="I636" s="109"/>
      <c r="J636" s="3" t="s">
        <v>1018</v>
      </c>
      <c r="K636" s="19" t="s">
        <v>644</v>
      </c>
      <c r="L636" s="19"/>
      <c r="M636" s="122"/>
      <c r="N636" s="114"/>
    </row>
    <row r="637" spans="1:14" ht="18.75" x14ac:dyDescent="0.25">
      <c r="A637" s="107"/>
      <c r="B637" s="99"/>
      <c r="C637" s="99">
        <v>464</v>
      </c>
      <c r="D637" s="118" t="s">
        <v>1019</v>
      </c>
      <c r="E637" s="109">
        <v>1805</v>
      </c>
      <c r="F637" s="109">
        <v>1721</v>
      </c>
      <c r="G637" s="109">
        <v>221</v>
      </c>
      <c r="H637" s="109">
        <v>1721</v>
      </c>
      <c r="I637" s="109">
        <v>3975</v>
      </c>
      <c r="J637" s="3" t="s">
        <v>682</v>
      </c>
      <c r="K637" s="19" t="s">
        <v>643</v>
      </c>
      <c r="L637" s="19">
        <v>7909085334</v>
      </c>
      <c r="M637" s="122"/>
      <c r="N637" s="114"/>
    </row>
    <row r="638" spans="1:14" ht="18.75" customHeight="1" x14ac:dyDescent="0.25">
      <c r="A638" s="107"/>
      <c r="B638" s="99"/>
      <c r="C638" s="99"/>
      <c r="D638" s="118"/>
      <c r="E638" s="109"/>
      <c r="F638" s="109"/>
      <c r="G638" s="109"/>
      <c r="H638" s="109"/>
      <c r="I638" s="109"/>
      <c r="J638" s="3" t="s">
        <v>123</v>
      </c>
      <c r="K638" s="19" t="s">
        <v>644</v>
      </c>
      <c r="L638" s="19"/>
      <c r="M638" s="122"/>
      <c r="N638" s="114"/>
    </row>
    <row r="639" spans="1:14" ht="18.75" x14ac:dyDescent="0.25">
      <c r="A639" s="107"/>
      <c r="B639" s="99"/>
      <c r="C639" s="99">
        <v>465</v>
      </c>
      <c r="D639" s="118" t="s">
        <v>1020</v>
      </c>
      <c r="E639" s="109">
        <v>1750</v>
      </c>
      <c r="F639" s="109">
        <v>1575</v>
      </c>
      <c r="G639" s="109">
        <v>220</v>
      </c>
      <c r="H639" s="109">
        <v>1575</v>
      </c>
      <c r="I639" s="109">
        <v>3937</v>
      </c>
      <c r="J639" s="19" t="s">
        <v>682</v>
      </c>
      <c r="K639" s="19" t="s">
        <v>20</v>
      </c>
      <c r="L639" s="19">
        <v>8084720231</v>
      </c>
      <c r="M639" s="122"/>
      <c r="N639" s="114"/>
    </row>
    <row r="640" spans="1:14" ht="18.75" customHeight="1" x14ac:dyDescent="0.25">
      <c r="A640" s="107"/>
      <c r="B640" s="99"/>
      <c r="C640" s="99"/>
      <c r="D640" s="118"/>
      <c r="E640" s="109"/>
      <c r="F640" s="109"/>
      <c r="G640" s="109"/>
      <c r="H640" s="109"/>
      <c r="I640" s="109"/>
      <c r="J640" s="19" t="s">
        <v>1021</v>
      </c>
      <c r="K640" s="19" t="s">
        <v>20</v>
      </c>
      <c r="L640" s="19"/>
      <c r="M640" s="122"/>
      <c r="N640" s="114"/>
    </row>
    <row r="641" spans="1:14" ht="18.75" x14ac:dyDescent="0.25">
      <c r="A641" s="107"/>
      <c r="B641" s="99"/>
      <c r="C641" s="99">
        <v>466</v>
      </c>
      <c r="D641" s="118" t="s">
        <v>1022</v>
      </c>
      <c r="E641" s="109">
        <v>1017</v>
      </c>
      <c r="F641" s="109">
        <v>915</v>
      </c>
      <c r="G641" s="109">
        <v>162</v>
      </c>
      <c r="H641" s="109">
        <v>915</v>
      </c>
      <c r="I641" s="109">
        <v>2287</v>
      </c>
      <c r="J641" s="19" t="s">
        <v>337</v>
      </c>
      <c r="K641" s="19" t="s">
        <v>644</v>
      </c>
      <c r="L641" s="19"/>
      <c r="M641" s="122"/>
      <c r="N641" s="114"/>
    </row>
    <row r="642" spans="1:14" ht="18.75" customHeight="1" x14ac:dyDescent="0.25">
      <c r="A642" s="107"/>
      <c r="B642" s="99"/>
      <c r="C642" s="99"/>
      <c r="D642" s="118"/>
      <c r="E642" s="109"/>
      <c r="F642" s="109"/>
      <c r="G642" s="109"/>
      <c r="H642" s="109"/>
      <c r="I642" s="109"/>
      <c r="J642" s="19" t="s">
        <v>1023</v>
      </c>
      <c r="K642" s="19" t="s">
        <v>644</v>
      </c>
      <c r="L642" s="19"/>
      <c r="M642" s="122"/>
      <c r="N642" s="114"/>
    </row>
    <row r="643" spans="1:14" ht="18.75" x14ac:dyDescent="0.25">
      <c r="A643" s="107"/>
      <c r="B643" s="99"/>
      <c r="C643" s="99">
        <v>467</v>
      </c>
      <c r="D643" s="118" t="s">
        <v>1024</v>
      </c>
      <c r="E643" s="109">
        <v>1152</v>
      </c>
      <c r="F643" s="109">
        <v>1037</v>
      </c>
      <c r="G643" s="109">
        <v>150</v>
      </c>
      <c r="H643" s="109">
        <v>1037</v>
      </c>
      <c r="I643" s="109">
        <v>2592</v>
      </c>
      <c r="J643" s="19" t="s">
        <v>1025</v>
      </c>
      <c r="K643" s="19" t="s">
        <v>643</v>
      </c>
      <c r="L643" s="19"/>
      <c r="M643" s="122"/>
      <c r="N643" s="114"/>
    </row>
    <row r="644" spans="1:14" ht="36" customHeight="1" x14ac:dyDescent="0.25">
      <c r="A644" s="107"/>
      <c r="B644" s="99"/>
      <c r="C644" s="99"/>
      <c r="D644" s="118"/>
      <c r="E644" s="109"/>
      <c r="F644" s="109"/>
      <c r="G644" s="109"/>
      <c r="H644" s="109"/>
      <c r="I644" s="109"/>
      <c r="J644" s="19" t="s">
        <v>252</v>
      </c>
      <c r="K644" s="19" t="s">
        <v>644</v>
      </c>
      <c r="L644" s="19">
        <v>9576604240</v>
      </c>
      <c r="M644" s="122"/>
      <c r="N644" s="114"/>
    </row>
    <row r="645" spans="1:14" ht="32.25" customHeight="1" x14ac:dyDescent="0.25">
      <c r="A645" s="107"/>
      <c r="B645" s="99"/>
      <c r="C645" s="99">
        <v>468</v>
      </c>
      <c r="D645" s="118" t="s">
        <v>1026</v>
      </c>
      <c r="E645" s="109">
        <v>1083</v>
      </c>
      <c r="F645" s="109">
        <v>978</v>
      </c>
      <c r="G645" s="109">
        <v>200</v>
      </c>
      <c r="H645" s="109">
        <v>978</v>
      </c>
      <c r="I645" s="109">
        <v>2445</v>
      </c>
      <c r="J645" s="19" t="s">
        <v>145</v>
      </c>
      <c r="K645" s="19" t="s">
        <v>20</v>
      </c>
      <c r="L645" s="19"/>
      <c r="M645" s="122"/>
      <c r="N645" s="114"/>
    </row>
    <row r="646" spans="1:14" ht="18.75" x14ac:dyDescent="0.25">
      <c r="A646" s="107"/>
      <c r="B646" s="99"/>
      <c r="C646" s="99"/>
      <c r="D646" s="118"/>
      <c r="E646" s="109"/>
      <c r="F646" s="109"/>
      <c r="G646" s="109"/>
      <c r="H646" s="109"/>
      <c r="I646" s="109"/>
      <c r="J646" s="19" t="s">
        <v>1027</v>
      </c>
      <c r="K646" s="19" t="s">
        <v>20</v>
      </c>
      <c r="L646" s="19"/>
      <c r="M646" s="122"/>
      <c r="N646" s="115"/>
    </row>
    <row r="647" spans="1:14" ht="18.75" customHeight="1" x14ac:dyDescent="0.25">
      <c r="A647" s="44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6"/>
    </row>
    <row r="648" spans="1:14" ht="18.75" customHeight="1" x14ac:dyDescent="0.25">
      <c r="A648" s="44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6"/>
    </row>
    <row r="649" spans="1:14" ht="18.75" customHeight="1" x14ac:dyDescent="0.25">
      <c r="A649" s="44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6"/>
    </row>
    <row r="650" spans="1:14" ht="18.75" customHeight="1" x14ac:dyDescent="0.25">
      <c r="A650" s="44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6"/>
    </row>
    <row r="651" spans="1:14" ht="18.75" customHeight="1" x14ac:dyDescent="0.25">
      <c r="A651" s="44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6"/>
    </row>
    <row r="652" spans="1:14" ht="18.75" customHeight="1" x14ac:dyDescent="0.25">
      <c r="A652" s="44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6"/>
    </row>
    <row r="653" spans="1:14" ht="18.75" customHeight="1" x14ac:dyDescent="0.25">
      <c r="A653" s="44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6"/>
    </row>
    <row r="654" spans="1:14" ht="18.75" customHeight="1" x14ac:dyDescent="0.25">
      <c r="A654" s="44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6"/>
    </row>
    <row r="655" spans="1:14" ht="18.75" customHeight="1" x14ac:dyDescent="0.25">
      <c r="A655" s="44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6"/>
    </row>
    <row r="656" spans="1:14" ht="18.75" customHeight="1" x14ac:dyDescent="0.25">
      <c r="A656" s="44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6"/>
    </row>
    <row r="657" spans="1:14" ht="37.5" customHeight="1" x14ac:dyDescent="0.25">
      <c r="A657" s="107"/>
      <c r="B657" s="100" t="s">
        <v>1029</v>
      </c>
      <c r="C657" s="99">
        <v>399</v>
      </c>
      <c r="D657" s="66" t="s">
        <v>1030</v>
      </c>
      <c r="E657" s="109">
        <v>1021</v>
      </c>
      <c r="F657" s="109">
        <v>921</v>
      </c>
      <c r="G657" s="109">
        <v>152</v>
      </c>
      <c r="H657" s="109">
        <v>921</v>
      </c>
      <c r="I657" s="109">
        <v>2203</v>
      </c>
      <c r="J657" s="19" t="s">
        <v>1031</v>
      </c>
      <c r="K657" s="19" t="s">
        <v>643</v>
      </c>
      <c r="L657" s="19">
        <v>9128767918</v>
      </c>
      <c r="M657" s="122"/>
      <c r="N657" s="113" t="s">
        <v>1052</v>
      </c>
    </row>
    <row r="658" spans="1:14" ht="18.75" customHeight="1" x14ac:dyDescent="0.25">
      <c r="A658" s="107"/>
      <c r="B658" s="101"/>
      <c r="C658" s="99"/>
      <c r="D658" s="67"/>
      <c r="E658" s="109"/>
      <c r="F658" s="109"/>
      <c r="G658" s="109"/>
      <c r="H658" s="109"/>
      <c r="I658" s="109"/>
      <c r="J658" s="19" t="s">
        <v>1032</v>
      </c>
      <c r="K658" s="19" t="s">
        <v>644</v>
      </c>
      <c r="L658" s="19"/>
      <c r="M658" s="122"/>
      <c r="N658" s="114"/>
    </row>
    <row r="659" spans="1:14" ht="18.75" x14ac:dyDescent="0.25">
      <c r="A659" s="116"/>
      <c r="B659" s="100"/>
      <c r="C659" s="99">
        <v>400</v>
      </c>
      <c r="D659" s="66" t="s">
        <v>1033</v>
      </c>
      <c r="E659" s="109">
        <v>950</v>
      </c>
      <c r="F659" s="109">
        <v>855</v>
      </c>
      <c r="G659" s="109">
        <v>109</v>
      </c>
      <c r="H659" s="109">
        <v>855</v>
      </c>
      <c r="I659" s="109">
        <v>217</v>
      </c>
      <c r="J659" s="19" t="s">
        <v>1034</v>
      </c>
      <c r="K659" s="19" t="s">
        <v>643</v>
      </c>
      <c r="L659" s="19">
        <v>6201648944</v>
      </c>
      <c r="M659" s="122"/>
      <c r="N659" s="114"/>
    </row>
    <row r="660" spans="1:14" ht="18.75" customHeight="1" x14ac:dyDescent="0.25">
      <c r="A660" s="117"/>
      <c r="B660" s="101"/>
      <c r="C660" s="99"/>
      <c r="D660" s="67"/>
      <c r="E660" s="109"/>
      <c r="F660" s="109"/>
      <c r="G660" s="109"/>
      <c r="H660" s="109"/>
      <c r="I660" s="109"/>
      <c r="J660" s="19" t="s">
        <v>337</v>
      </c>
      <c r="K660" s="19" t="s">
        <v>644</v>
      </c>
      <c r="L660" s="19"/>
      <c r="M660" s="122"/>
      <c r="N660" s="114"/>
    </row>
    <row r="661" spans="1:14" ht="18.75" x14ac:dyDescent="0.25">
      <c r="A661" s="116"/>
      <c r="B661" s="100"/>
      <c r="C661" s="99">
        <v>401</v>
      </c>
      <c r="D661" s="66" t="s">
        <v>1036</v>
      </c>
      <c r="E661" s="109">
        <v>1003</v>
      </c>
      <c r="F661" s="109">
        <v>902</v>
      </c>
      <c r="G661" s="109">
        <v>98</v>
      </c>
      <c r="H661" s="109">
        <v>902</v>
      </c>
      <c r="I661" s="109">
        <v>2508</v>
      </c>
      <c r="J661" s="19" t="s">
        <v>1037</v>
      </c>
      <c r="K661" s="19" t="s">
        <v>643</v>
      </c>
      <c r="L661" s="19">
        <v>9334449673</v>
      </c>
      <c r="M661" s="122"/>
      <c r="N661" s="114"/>
    </row>
    <row r="662" spans="1:14" ht="18.75" customHeight="1" x14ac:dyDescent="0.25">
      <c r="A662" s="117"/>
      <c r="B662" s="101"/>
      <c r="C662" s="99"/>
      <c r="D662" s="67"/>
      <c r="E662" s="109"/>
      <c r="F662" s="109"/>
      <c r="G662" s="109"/>
      <c r="H662" s="109"/>
      <c r="I662" s="109"/>
      <c r="J662" s="19" t="s">
        <v>145</v>
      </c>
      <c r="K662" s="19" t="s">
        <v>644</v>
      </c>
      <c r="L662" s="19"/>
      <c r="M662" s="122"/>
      <c r="N662" s="114"/>
    </row>
    <row r="663" spans="1:14" ht="18.75" x14ac:dyDescent="0.25">
      <c r="A663" s="116"/>
      <c r="B663" s="100"/>
      <c r="C663" s="99">
        <v>402</v>
      </c>
      <c r="D663" s="66" t="s">
        <v>1035</v>
      </c>
      <c r="E663" s="109">
        <v>1005</v>
      </c>
      <c r="F663" s="109">
        <v>904</v>
      </c>
      <c r="G663" s="109">
        <v>98</v>
      </c>
      <c r="H663" s="109">
        <v>904</v>
      </c>
      <c r="I663" s="109">
        <v>2800</v>
      </c>
      <c r="J663" s="19" t="s">
        <v>802</v>
      </c>
      <c r="K663" s="19" t="s">
        <v>643</v>
      </c>
      <c r="L663" s="19">
        <v>7903126854</v>
      </c>
      <c r="M663" s="122"/>
      <c r="N663" s="114"/>
    </row>
    <row r="664" spans="1:14" ht="18.75" customHeight="1" x14ac:dyDescent="0.25">
      <c r="A664" s="117"/>
      <c r="B664" s="101"/>
      <c r="C664" s="99"/>
      <c r="D664" s="67"/>
      <c r="E664" s="109"/>
      <c r="F664" s="109"/>
      <c r="G664" s="109"/>
      <c r="H664" s="109"/>
      <c r="I664" s="109"/>
      <c r="J664" s="19" t="s">
        <v>1038</v>
      </c>
      <c r="K664" s="19" t="s">
        <v>644</v>
      </c>
      <c r="L664" s="19"/>
      <c r="M664" s="122"/>
      <c r="N664" s="114"/>
    </row>
    <row r="665" spans="1:14" ht="18.75" x14ac:dyDescent="0.25">
      <c r="A665" s="116"/>
      <c r="B665" s="100"/>
      <c r="C665" s="99">
        <v>403</v>
      </c>
      <c r="D665" s="66" t="s">
        <v>1039</v>
      </c>
      <c r="E665" s="109">
        <v>980</v>
      </c>
      <c r="F665" s="109">
        <v>830</v>
      </c>
      <c r="G665" s="109">
        <v>146</v>
      </c>
      <c r="H665" s="109">
        <v>830</v>
      </c>
      <c r="I665" s="109">
        <v>2103</v>
      </c>
      <c r="J665" s="19" t="s">
        <v>1031</v>
      </c>
      <c r="K665" s="19" t="s">
        <v>643</v>
      </c>
      <c r="L665" s="19">
        <v>9128767918</v>
      </c>
      <c r="M665" s="122"/>
      <c r="N665" s="114"/>
    </row>
    <row r="666" spans="1:14" ht="18.75" customHeight="1" x14ac:dyDescent="0.25">
      <c r="A666" s="117"/>
      <c r="B666" s="101"/>
      <c r="C666" s="99"/>
      <c r="D666" s="67"/>
      <c r="E666" s="109"/>
      <c r="F666" s="109"/>
      <c r="G666" s="109"/>
      <c r="H666" s="109"/>
      <c r="I666" s="109"/>
      <c r="J666" s="19" t="s">
        <v>844</v>
      </c>
      <c r="K666" s="19" t="s">
        <v>644</v>
      </c>
      <c r="L666" s="19"/>
      <c r="M666" s="122"/>
      <c r="N666" s="114"/>
    </row>
    <row r="667" spans="1:14" ht="18.75" x14ac:dyDescent="0.25">
      <c r="A667" s="116"/>
      <c r="B667" s="100"/>
      <c r="C667" s="99">
        <v>404</v>
      </c>
      <c r="D667" s="66" t="s">
        <v>1040</v>
      </c>
      <c r="E667" s="109">
        <v>1000</v>
      </c>
      <c r="F667" s="109">
        <v>900</v>
      </c>
      <c r="G667" s="109">
        <v>124</v>
      </c>
      <c r="H667" s="109">
        <v>900</v>
      </c>
      <c r="I667" s="109">
        <v>2306</v>
      </c>
      <c r="J667" s="19" t="s">
        <v>738</v>
      </c>
      <c r="K667" s="19" t="s">
        <v>643</v>
      </c>
      <c r="L667" s="19">
        <v>7667604701</v>
      </c>
      <c r="M667" s="122"/>
      <c r="N667" s="114"/>
    </row>
    <row r="668" spans="1:14" ht="18.75" customHeight="1" x14ac:dyDescent="0.25">
      <c r="A668" s="117"/>
      <c r="B668" s="101"/>
      <c r="C668" s="99"/>
      <c r="D668" s="67"/>
      <c r="E668" s="109"/>
      <c r="F668" s="109"/>
      <c r="G668" s="109"/>
      <c r="H668" s="109"/>
      <c r="I668" s="109"/>
      <c r="J668" s="19" t="s">
        <v>1041</v>
      </c>
      <c r="K668" s="19" t="s">
        <v>644</v>
      </c>
      <c r="L668" s="19"/>
      <c r="M668" s="122"/>
      <c r="N668" s="114"/>
    </row>
    <row r="669" spans="1:14" ht="18.75" x14ac:dyDescent="0.25">
      <c r="A669" s="116"/>
      <c r="B669" s="100"/>
      <c r="C669" s="99">
        <v>405</v>
      </c>
      <c r="D669" s="66" t="s">
        <v>1042</v>
      </c>
      <c r="E669" s="109">
        <v>1100</v>
      </c>
      <c r="F669" s="109">
        <v>990</v>
      </c>
      <c r="G669" s="109">
        <v>140</v>
      </c>
      <c r="H669" s="109">
        <v>990</v>
      </c>
      <c r="I669" s="109">
        <v>2475</v>
      </c>
      <c r="J669" s="19" t="s">
        <v>1043</v>
      </c>
      <c r="K669" s="19" t="s">
        <v>643</v>
      </c>
      <c r="L669" s="19"/>
      <c r="M669" s="122"/>
      <c r="N669" s="114"/>
    </row>
    <row r="670" spans="1:14" ht="18.75" customHeight="1" x14ac:dyDescent="0.25">
      <c r="A670" s="117"/>
      <c r="B670" s="101"/>
      <c r="C670" s="99"/>
      <c r="D670" s="67"/>
      <c r="E670" s="109"/>
      <c r="F670" s="109"/>
      <c r="G670" s="109"/>
      <c r="H670" s="109"/>
      <c r="I670" s="109"/>
      <c r="J670" s="19" t="s">
        <v>1044</v>
      </c>
      <c r="K670" s="19" t="s">
        <v>644</v>
      </c>
      <c r="L670" s="19"/>
      <c r="M670" s="122"/>
      <c r="N670" s="114"/>
    </row>
    <row r="671" spans="1:14" ht="18.75" x14ac:dyDescent="0.25">
      <c r="A671" s="116"/>
      <c r="B671" s="100"/>
      <c r="C671" s="99">
        <v>406</v>
      </c>
      <c r="D671" s="66" t="s">
        <v>1045</v>
      </c>
      <c r="E671" s="109">
        <v>1050</v>
      </c>
      <c r="F671" s="109">
        <v>945</v>
      </c>
      <c r="G671" s="109">
        <v>140</v>
      </c>
      <c r="H671" s="109">
        <v>945</v>
      </c>
      <c r="I671" s="109">
        <v>2362</v>
      </c>
      <c r="J671" s="19" t="s">
        <v>1046</v>
      </c>
      <c r="K671" s="19" t="s">
        <v>643</v>
      </c>
      <c r="L671" s="19"/>
      <c r="M671" s="122"/>
      <c r="N671" s="114"/>
    </row>
    <row r="672" spans="1:14" ht="18.75" x14ac:dyDescent="0.25">
      <c r="A672" s="117"/>
      <c r="B672" s="101"/>
      <c r="C672" s="99"/>
      <c r="D672" s="67"/>
      <c r="E672" s="109"/>
      <c r="F672" s="109"/>
      <c r="G672" s="109"/>
      <c r="H672" s="109"/>
      <c r="I672" s="109"/>
      <c r="J672" s="18" t="s">
        <v>771</v>
      </c>
      <c r="K672" s="19" t="s">
        <v>644</v>
      </c>
      <c r="L672" s="19"/>
      <c r="M672" s="122"/>
      <c r="N672" s="114"/>
    </row>
    <row r="673" spans="1:14" ht="18.75" x14ac:dyDescent="0.25">
      <c r="A673" s="116"/>
      <c r="B673" s="99"/>
      <c r="C673" s="99">
        <v>407</v>
      </c>
      <c r="D673" s="66" t="s">
        <v>1047</v>
      </c>
      <c r="E673" s="109"/>
      <c r="F673" s="109"/>
      <c r="G673" s="109"/>
      <c r="H673" s="109"/>
      <c r="I673" s="109"/>
      <c r="J673" s="19" t="s">
        <v>723</v>
      </c>
      <c r="K673" s="19" t="s">
        <v>643</v>
      </c>
      <c r="L673" s="19"/>
      <c r="M673" s="122"/>
      <c r="N673" s="114"/>
    </row>
    <row r="674" spans="1:14" ht="18.75" x14ac:dyDescent="0.25">
      <c r="A674" s="117"/>
      <c r="B674" s="99"/>
      <c r="C674" s="99"/>
      <c r="D674" s="67"/>
      <c r="E674" s="109"/>
      <c r="F674" s="109"/>
      <c r="G674" s="109"/>
      <c r="H674" s="109"/>
      <c r="I674" s="109"/>
      <c r="J674" s="19"/>
      <c r="K674" s="19" t="s">
        <v>644</v>
      </c>
      <c r="L674" s="19"/>
      <c r="M674" s="122"/>
      <c r="N674" s="115"/>
    </row>
  </sheetData>
  <mergeCells count="2832">
    <mergeCell ref="N567:N590"/>
    <mergeCell ref="N544:N559"/>
    <mergeCell ref="N591:N608"/>
    <mergeCell ref="N612:N633"/>
    <mergeCell ref="N114:N123"/>
    <mergeCell ref="N125:N136"/>
    <mergeCell ref="N138:N151"/>
    <mergeCell ref="N152:N175"/>
    <mergeCell ref="N176:N191"/>
    <mergeCell ref="N192:N211"/>
    <mergeCell ref="N212:N231"/>
    <mergeCell ref="N248:N263"/>
    <mergeCell ref="F628:F629"/>
    <mergeCell ref="I628:I629"/>
    <mergeCell ref="I632:I633"/>
    <mergeCell ref="C624:C625"/>
    <mergeCell ref="M624:M625"/>
    <mergeCell ref="C620:C621"/>
    <mergeCell ref="M620:M621"/>
    <mergeCell ref="I626:I627"/>
    <mergeCell ref="E628:E629"/>
    <mergeCell ref="I605:I606"/>
    <mergeCell ref="G612:G613"/>
    <mergeCell ref="N332:N341"/>
    <mergeCell ref="N351:N360"/>
    <mergeCell ref="N370:N385"/>
    <mergeCell ref="M632:M633"/>
    <mergeCell ref="E620:E621"/>
    <mergeCell ref="F620:F621"/>
    <mergeCell ref="G620:G621"/>
    <mergeCell ref="H620:H621"/>
    <mergeCell ref="I603:I604"/>
    <mergeCell ref="N30:N45"/>
    <mergeCell ref="M388:M389"/>
    <mergeCell ref="C388:C389"/>
    <mergeCell ref="A388:A389"/>
    <mergeCell ref="A390:A391"/>
    <mergeCell ref="C390:C391"/>
    <mergeCell ref="M390:M391"/>
    <mergeCell ref="A392:A393"/>
    <mergeCell ref="C392:C393"/>
    <mergeCell ref="M392:M393"/>
    <mergeCell ref="A394:A395"/>
    <mergeCell ref="C394:C395"/>
    <mergeCell ref="L394:L395"/>
    <mergeCell ref="A396:A397"/>
    <mergeCell ref="C396:C397"/>
    <mergeCell ref="L396:L397"/>
    <mergeCell ref="E390:E391"/>
    <mergeCell ref="N93:N112"/>
    <mergeCell ref="N265:N286"/>
    <mergeCell ref="N288:N299"/>
    <mergeCell ref="A386:A387"/>
    <mergeCell ref="B386:B387"/>
    <mergeCell ref="C386:C387"/>
    <mergeCell ref="M386:M387"/>
    <mergeCell ref="I390:I391"/>
    <mergeCell ref="E392:E393"/>
    <mergeCell ref="F392:F393"/>
    <mergeCell ref="A30:A31"/>
    <mergeCell ref="B30:B31"/>
    <mergeCell ref="C30:C31"/>
    <mergeCell ref="D30:D31"/>
    <mergeCell ref="E30:E31"/>
    <mergeCell ref="C671:C672"/>
    <mergeCell ref="M671:M672"/>
    <mergeCell ref="A673:A674"/>
    <mergeCell ref="C673:C674"/>
    <mergeCell ref="M673:M674"/>
    <mergeCell ref="A663:A664"/>
    <mergeCell ref="F661:F662"/>
    <mergeCell ref="G661:G662"/>
    <mergeCell ref="H661:H662"/>
    <mergeCell ref="I663:I664"/>
    <mergeCell ref="E665:E666"/>
    <mergeCell ref="F665:F666"/>
    <mergeCell ref="G665:G666"/>
    <mergeCell ref="H665:H666"/>
    <mergeCell ref="I665:I666"/>
    <mergeCell ref="E667:E668"/>
    <mergeCell ref="F667:F668"/>
    <mergeCell ref="I667:I668"/>
    <mergeCell ref="H671:H672"/>
    <mergeCell ref="D661:D662"/>
    <mergeCell ref="D663:D664"/>
    <mergeCell ref="D665:D666"/>
    <mergeCell ref="C663:C664"/>
    <mergeCell ref="M663:M664"/>
    <mergeCell ref="A665:A666"/>
    <mergeCell ref="C665:C666"/>
    <mergeCell ref="A671:A672"/>
    <mergeCell ref="M665:M666"/>
    <mergeCell ref="A667:A668"/>
    <mergeCell ref="C667:C668"/>
    <mergeCell ref="M667:M668"/>
    <mergeCell ref="A669:A670"/>
    <mergeCell ref="C669:C670"/>
    <mergeCell ref="M669:M670"/>
    <mergeCell ref="E663:E664"/>
    <mergeCell ref="F663:F664"/>
    <mergeCell ref="G663:G664"/>
    <mergeCell ref="H663:H664"/>
    <mergeCell ref="I669:I670"/>
    <mergeCell ref="A657:A658"/>
    <mergeCell ref="E659:E660"/>
    <mergeCell ref="F659:F660"/>
    <mergeCell ref="G659:G660"/>
    <mergeCell ref="C657:C658"/>
    <mergeCell ref="M657:M658"/>
    <mergeCell ref="C659:C660"/>
    <mergeCell ref="M659:M660"/>
    <mergeCell ref="A661:A662"/>
    <mergeCell ref="C661:C662"/>
    <mergeCell ref="M661:M662"/>
    <mergeCell ref="B663:B664"/>
    <mergeCell ref="B665:B666"/>
    <mergeCell ref="B667:B668"/>
    <mergeCell ref="B669:B670"/>
    <mergeCell ref="C639:C640"/>
    <mergeCell ref="M639:M640"/>
    <mergeCell ref="A641:A642"/>
    <mergeCell ref="C641:C642"/>
    <mergeCell ref="H659:H660"/>
    <mergeCell ref="E661:E662"/>
    <mergeCell ref="C643:C644"/>
    <mergeCell ref="M643:M644"/>
    <mergeCell ref="A645:A646"/>
    <mergeCell ref="C645:C646"/>
    <mergeCell ref="M645:M646"/>
    <mergeCell ref="E639:E640"/>
    <mergeCell ref="F639:F640"/>
    <mergeCell ref="G639:G640"/>
    <mergeCell ref="M641:M642"/>
    <mergeCell ref="A643:A644"/>
    <mergeCell ref="I645:I646"/>
    <mergeCell ref="D657:D658"/>
    <mergeCell ref="D659:D660"/>
    <mergeCell ref="B657:B658"/>
    <mergeCell ref="A659:A660"/>
    <mergeCell ref="B659:B660"/>
    <mergeCell ref="B661:B662"/>
    <mergeCell ref="I635:I636"/>
    <mergeCell ref="I637:I638"/>
    <mergeCell ref="G643:G644"/>
    <mergeCell ref="H643:H644"/>
    <mergeCell ref="E645:E646"/>
    <mergeCell ref="F645:F646"/>
    <mergeCell ref="G645:G646"/>
    <mergeCell ref="H645:H646"/>
    <mergeCell ref="I639:I640"/>
    <mergeCell ref="E641:E642"/>
    <mergeCell ref="F641:F642"/>
    <mergeCell ref="G641:G642"/>
    <mergeCell ref="H641:H642"/>
    <mergeCell ref="I641:I642"/>
    <mergeCell ref="E643:E644"/>
    <mergeCell ref="F643:F644"/>
    <mergeCell ref="A632:A633"/>
    <mergeCell ref="I643:I644"/>
    <mergeCell ref="C632:C633"/>
    <mergeCell ref="A635:A636"/>
    <mergeCell ref="C635:C636"/>
    <mergeCell ref="H632:H633"/>
    <mergeCell ref="E635:E636"/>
    <mergeCell ref="F635:F636"/>
    <mergeCell ref="G635:G636"/>
    <mergeCell ref="H635:H636"/>
    <mergeCell ref="E637:E638"/>
    <mergeCell ref="F637:F638"/>
    <mergeCell ref="G637:G638"/>
    <mergeCell ref="H637:H638"/>
    <mergeCell ref="D645:D646"/>
    <mergeCell ref="A639:A640"/>
    <mergeCell ref="M635:M636"/>
    <mergeCell ref="A637:A638"/>
    <mergeCell ref="C637:C638"/>
    <mergeCell ref="M637:M638"/>
    <mergeCell ref="A624:A625"/>
    <mergeCell ref="F622:F623"/>
    <mergeCell ref="G622:G623"/>
    <mergeCell ref="H622:H623"/>
    <mergeCell ref="I624:I625"/>
    <mergeCell ref="E626:E627"/>
    <mergeCell ref="F626:F627"/>
    <mergeCell ref="G626:G627"/>
    <mergeCell ref="H626:H627"/>
    <mergeCell ref="A626:A627"/>
    <mergeCell ref="C626:C627"/>
    <mergeCell ref="M626:M627"/>
    <mergeCell ref="H639:H640"/>
    <mergeCell ref="A630:A631"/>
    <mergeCell ref="C630:C631"/>
    <mergeCell ref="M630:M631"/>
    <mergeCell ref="E624:E625"/>
    <mergeCell ref="F624:F625"/>
    <mergeCell ref="G624:G625"/>
    <mergeCell ref="H624:H625"/>
    <mergeCell ref="I630:I631"/>
    <mergeCell ref="E622:E623"/>
    <mergeCell ref="A628:A629"/>
    <mergeCell ref="C628:C629"/>
    <mergeCell ref="M628:M629"/>
    <mergeCell ref="E632:E633"/>
    <mergeCell ref="F632:F633"/>
    <mergeCell ref="G632:G633"/>
    <mergeCell ref="A616:A617"/>
    <mergeCell ref="C616:C617"/>
    <mergeCell ref="M616:M617"/>
    <mergeCell ref="A618:A619"/>
    <mergeCell ref="C618:C619"/>
    <mergeCell ref="M618:M619"/>
    <mergeCell ref="A620:A621"/>
    <mergeCell ref="A622:A623"/>
    <mergeCell ref="C622:C623"/>
    <mergeCell ref="M622:M623"/>
    <mergeCell ref="C614:C615"/>
    <mergeCell ref="M614:M615"/>
    <mergeCell ref="E607:E608"/>
    <mergeCell ref="F607:F608"/>
    <mergeCell ref="G607:G608"/>
    <mergeCell ref="H607:H608"/>
    <mergeCell ref="I614:I615"/>
    <mergeCell ref="H612:H613"/>
    <mergeCell ref="E614:E615"/>
    <mergeCell ref="F614:F615"/>
    <mergeCell ref="G614:G615"/>
    <mergeCell ref="H614:H615"/>
    <mergeCell ref="I607:I608"/>
    <mergeCell ref="E612:E613"/>
    <mergeCell ref="F612:F613"/>
    <mergeCell ref="I612:I613"/>
    <mergeCell ref="I616:I617"/>
    <mergeCell ref="I618:I619"/>
    <mergeCell ref="I620:I621"/>
    <mergeCell ref="I622:I623"/>
    <mergeCell ref="B620:B621"/>
    <mergeCell ref="B622:B623"/>
    <mergeCell ref="A603:A604"/>
    <mergeCell ref="C603:C604"/>
    <mergeCell ref="D607:D608"/>
    <mergeCell ref="D612:D613"/>
    <mergeCell ref="D614:D615"/>
    <mergeCell ref="M603:M604"/>
    <mergeCell ref="A605:A606"/>
    <mergeCell ref="C605:C606"/>
    <mergeCell ref="M605:M606"/>
    <mergeCell ref="A591:A592"/>
    <mergeCell ref="I591:I592"/>
    <mergeCell ref="E593:E594"/>
    <mergeCell ref="F593:F594"/>
    <mergeCell ref="G593:G594"/>
    <mergeCell ref="H593:H594"/>
    <mergeCell ref="I593:I594"/>
    <mergeCell ref="E595:E596"/>
    <mergeCell ref="F595:F596"/>
    <mergeCell ref="I595:I596"/>
    <mergeCell ref="A599:A600"/>
    <mergeCell ref="H591:H592"/>
    <mergeCell ref="I597:I598"/>
    <mergeCell ref="A607:A608"/>
    <mergeCell ref="C607:C608"/>
    <mergeCell ref="M607:M608"/>
    <mergeCell ref="A612:A613"/>
    <mergeCell ref="C612:C613"/>
    <mergeCell ref="M612:M613"/>
    <mergeCell ref="A614:A615"/>
    <mergeCell ref="D603:D604"/>
    <mergeCell ref="D605:D606"/>
    <mergeCell ref="C599:C600"/>
    <mergeCell ref="M599:M600"/>
    <mergeCell ref="A601:A602"/>
    <mergeCell ref="C601:C602"/>
    <mergeCell ref="M601:M602"/>
    <mergeCell ref="M577:M578"/>
    <mergeCell ref="A579:A580"/>
    <mergeCell ref="C579:C580"/>
    <mergeCell ref="M579:M580"/>
    <mergeCell ref="A581:A582"/>
    <mergeCell ref="I599:I600"/>
    <mergeCell ref="I601:I602"/>
    <mergeCell ref="C591:C592"/>
    <mergeCell ref="M591:M592"/>
    <mergeCell ref="A593:A594"/>
    <mergeCell ref="C593:C594"/>
    <mergeCell ref="C595:C596"/>
    <mergeCell ref="M595:M596"/>
    <mergeCell ref="A597:A598"/>
    <mergeCell ref="C597:C598"/>
    <mergeCell ref="M597:M598"/>
    <mergeCell ref="E591:E592"/>
    <mergeCell ref="F591:F592"/>
    <mergeCell ref="G591:G592"/>
    <mergeCell ref="C585:C586"/>
    <mergeCell ref="M585:M586"/>
    <mergeCell ref="A587:A588"/>
    <mergeCell ref="C587:C588"/>
    <mergeCell ref="M587:M588"/>
    <mergeCell ref="A589:A590"/>
    <mergeCell ref="C589:C590"/>
    <mergeCell ref="M589:M590"/>
    <mergeCell ref="A577:A578"/>
    <mergeCell ref="M593:M594"/>
    <mergeCell ref="A595:A596"/>
    <mergeCell ref="C583:C584"/>
    <mergeCell ref="M583:M584"/>
    <mergeCell ref="E577:E578"/>
    <mergeCell ref="F577:F578"/>
    <mergeCell ref="G577:G578"/>
    <mergeCell ref="H577:H578"/>
    <mergeCell ref="I583:I584"/>
    <mergeCell ref="I587:I588"/>
    <mergeCell ref="I589:I590"/>
    <mergeCell ref="G595:G596"/>
    <mergeCell ref="H595:H596"/>
    <mergeCell ref="D587:D588"/>
    <mergeCell ref="D589:D590"/>
    <mergeCell ref="D591:D592"/>
    <mergeCell ref="D583:D584"/>
    <mergeCell ref="D585:D586"/>
    <mergeCell ref="F583:F584"/>
    <mergeCell ref="G583:G584"/>
    <mergeCell ref="H583:H584"/>
    <mergeCell ref="I577:I578"/>
    <mergeCell ref="E579:E580"/>
    <mergeCell ref="F579:F580"/>
    <mergeCell ref="G579:G580"/>
    <mergeCell ref="H579:H580"/>
    <mergeCell ref="I579:I580"/>
    <mergeCell ref="D593:D594"/>
    <mergeCell ref="D595:D596"/>
    <mergeCell ref="E567:E568"/>
    <mergeCell ref="F567:F568"/>
    <mergeCell ref="G567:G568"/>
    <mergeCell ref="I571:I572"/>
    <mergeCell ref="E589:E590"/>
    <mergeCell ref="F589:F590"/>
    <mergeCell ref="G589:G590"/>
    <mergeCell ref="H589:H590"/>
    <mergeCell ref="I581:I582"/>
    <mergeCell ref="C569:C570"/>
    <mergeCell ref="M569:M570"/>
    <mergeCell ref="A571:A572"/>
    <mergeCell ref="C571:C572"/>
    <mergeCell ref="M571:M572"/>
    <mergeCell ref="A573:A574"/>
    <mergeCell ref="C573:C574"/>
    <mergeCell ref="M573:M574"/>
    <mergeCell ref="A575:A576"/>
    <mergeCell ref="C575:C576"/>
    <mergeCell ref="M575:M576"/>
    <mergeCell ref="B583:B584"/>
    <mergeCell ref="B585:B586"/>
    <mergeCell ref="B587:B588"/>
    <mergeCell ref="B589:B590"/>
    <mergeCell ref="A585:A586"/>
    <mergeCell ref="M581:M582"/>
    <mergeCell ref="A583:A584"/>
    <mergeCell ref="I585:I586"/>
    <mergeCell ref="E585:E586"/>
    <mergeCell ref="A556:A557"/>
    <mergeCell ref="F554:F555"/>
    <mergeCell ref="G554:G555"/>
    <mergeCell ref="H554:H555"/>
    <mergeCell ref="I556:I557"/>
    <mergeCell ref="E558:E559"/>
    <mergeCell ref="F558:F559"/>
    <mergeCell ref="G558:G559"/>
    <mergeCell ref="H558:H559"/>
    <mergeCell ref="C577:C578"/>
    <mergeCell ref="C581:C582"/>
    <mergeCell ref="I558:I559"/>
    <mergeCell ref="A554:A555"/>
    <mergeCell ref="C554:C555"/>
    <mergeCell ref="M554:M555"/>
    <mergeCell ref="I554:I555"/>
    <mergeCell ref="I573:I574"/>
    <mergeCell ref="I575:I576"/>
    <mergeCell ref="G581:G582"/>
    <mergeCell ref="H581:H582"/>
    <mergeCell ref="E554:E555"/>
    <mergeCell ref="D569:D570"/>
    <mergeCell ref="D571:D572"/>
    <mergeCell ref="D573:D574"/>
    <mergeCell ref="D575:D576"/>
    <mergeCell ref="D577:D578"/>
    <mergeCell ref="D579:D580"/>
    <mergeCell ref="D581:D582"/>
    <mergeCell ref="B581:B582"/>
    <mergeCell ref="E581:E582"/>
    <mergeCell ref="F581:F582"/>
    <mergeCell ref="H567:H568"/>
    <mergeCell ref="M546:M547"/>
    <mergeCell ref="E533:E534"/>
    <mergeCell ref="F533:F534"/>
    <mergeCell ref="G533:G534"/>
    <mergeCell ref="I569:I570"/>
    <mergeCell ref="C556:C557"/>
    <mergeCell ref="M556:M557"/>
    <mergeCell ref="A558:A559"/>
    <mergeCell ref="C558:C559"/>
    <mergeCell ref="M558:M559"/>
    <mergeCell ref="A567:A568"/>
    <mergeCell ref="C567:C568"/>
    <mergeCell ref="M567:M568"/>
    <mergeCell ref="E556:E557"/>
    <mergeCell ref="F556:F557"/>
    <mergeCell ref="G556:G557"/>
    <mergeCell ref="H556:H557"/>
    <mergeCell ref="I567:I568"/>
    <mergeCell ref="E552:E553"/>
    <mergeCell ref="F552:F553"/>
    <mergeCell ref="E546:E547"/>
    <mergeCell ref="F546:F547"/>
    <mergeCell ref="G546:G547"/>
    <mergeCell ref="E548:E549"/>
    <mergeCell ref="F548:F549"/>
    <mergeCell ref="G548:G549"/>
    <mergeCell ref="A569:A570"/>
    <mergeCell ref="M548:M549"/>
    <mergeCell ref="A550:A551"/>
    <mergeCell ref="C550:C551"/>
    <mergeCell ref="M550:M551"/>
    <mergeCell ref="A552:A553"/>
    <mergeCell ref="C552:C553"/>
    <mergeCell ref="M552:M553"/>
    <mergeCell ref="G552:G553"/>
    <mergeCell ref="H552:H553"/>
    <mergeCell ref="A548:A549"/>
    <mergeCell ref="A544:A545"/>
    <mergeCell ref="C525:C526"/>
    <mergeCell ref="M525:M526"/>
    <mergeCell ref="A527:A528"/>
    <mergeCell ref="C527:C528"/>
    <mergeCell ref="M527:M528"/>
    <mergeCell ref="A529:A530"/>
    <mergeCell ref="C529:C530"/>
    <mergeCell ref="M529:M530"/>
    <mergeCell ref="A531:A532"/>
    <mergeCell ref="C531:C532"/>
    <mergeCell ref="M531:M532"/>
    <mergeCell ref="I548:I549"/>
    <mergeCell ref="I550:I551"/>
    <mergeCell ref="I552:I553"/>
    <mergeCell ref="A533:A534"/>
    <mergeCell ref="G550:G551"/>
    <mergeCell ref="H550:H551"/>
    <mergeCell ref="C533:C534"/>
    <mergeCell ref="M533:M534"/>
    <mergeCell ref="C544:C545"/>
    <mergeCell ref="M544:M545"/>
    <mergeCell ref="I525:I526"/>
    <mergeCell ref="I527:I528"/>
    <mergeCell ref="H533:H534"/>
    <mergeCell ref="I529:I530"/>
    <mergeCell ref="I531:I532"/>
    <mergeCell ref="G544:G545"/>
    <mergeCell ref="H544:H545"/>
    <mergeCell ref="C517:C518"/>
    <mergeCell ref="B531:B532"/>
    <mergeCell ref="B533:B534"/>
    <mergeCell ref="B544:B545"/>
    <mergeCell ref="H546:H547"/>
    <mergeCell ref="I533:I534"/>
    <mergeCell ref="E544:E545"/>
    <mergeCell ref="F544:F545"/>
    <mergeCell ref="A525:A526"/>
    <mergeCell ref="I544:I545"/>
    <mergeCell ref="A546:A547"/>
    <mergeCell ref="C546:C547"/>
    <mergeCell ref="M517:M518"/>
    <mergeCell ref="A519:A520"/>
    <mergeCell ref="C519:C520"/>
    <mergeCell ref="M519:M520"/>
    <mergeCell ref="A521:A522"/>
    <mergeCell ref="C521:C522"/>
    <mergeCell ref="M521:M522"/>
    <mergeCell ref="A523:A524"/>
    <mergeCell ref="C523:C524"/>
    <mergeCell ref="M523:M524"/>
    <mergeCell ref="E517:E518"/>
    <mergeCell ref="F517:F518"/>
    <mergeCell ref="G517:G518"/>
    <mergeCell ref="H517:H518"/>
    <mergeCell ref="I523:I524"/>
    <mergeCell ref="B523:B524"/>
    <mergeCell ref="B525:B526"/>
    <mergeCell ref="B527:B528"/>
    <mergeCell ref="A517:A518"/>
    <mergeCell ref="I517:I518"/>
    <mergeCell ref="E519:E520"/>
    <mergeCell ref="F519:F520"/>
    <mergeCell ref="G519:G520"/>
    <mergeCell ref="H519:H520"/>
    <mergeCell ref="I519:I520"/>
    <mergeCell ref="E521:E522"/>
    <mergeCell ref="F521:F522"/>
    <mergeCell ref="I521:I522"/>
    <mergeCell ref="M513:M514"/>
    <mergeCell ref="A515:A516"/>
    <mergeCell ref="C515:C516"/>
    <mergeCell ref="M515:M516"/>
    <mergeCell ref="B517:B518"/>
    <mergeCell ref="B519:B520"/>
    <mergeCell ref="B521:B522"/>
    <mergeCell ref="A503:A504"/>
    <mergeCell ref="G513:G514"/>
    <mergeCell ref="H513:H514"/>
    <mergeCell ref="C503:C504"/>
    <mergeCell ref="M503:M504"/>
    <mergeCell ref="A505:A506"/>
    <mergeCell ref="C505:C506"/>
    <mergeCell ref="M505:M506"/>
    <mergeCell ref="A507:A508"/>
    <mergeCell ref="C507:C508"/>
    <mergeCell ref="M507:M508"/>
    <mergeCell ref="A509:A510"/>
    <mergeCell ref="H515:H516"/>
    <mergeCell ref="H511:H512"/>
    <mergeCell ref="E513:E514"/>
    <mergeCell ref="F513:F514"/>
    <mergeCell ref="A511:A512"/>
    <mergeCell ref="C511:C512"/>
    <mergeCell ref="M511:M512"/>
    <mergeCell ref="A513:A514"/>
    <mergeCell ref="C509:C510"/>
    <mergeCell ref="M509:M510"/>
    <mergeCell ref="E503:E504"/>
    <mergeCell ref="F503:F504"/>
    <mergeCell ref="G503:G504"/>
    <mergeCell ref="H503:H504"/>
    <mergeCell ref="I509:I510"/>
    <mergeCell ref="B511:B512"/>
    <mergeCell ref="B513:B514"/>
    <mergeCell ref="B515:B516"/>
    <mergeCell ref="E515:E516"/>
    <mergeCell ref="F515:F516"/>
    <mergeCell ref="I499:I500"/>
    <mergeCell ref="I501:I502"/>
    <mergeCell ref="G507:G508"/>
    <mergeCell ref="H507:H508"/>
    <mergeCell ref="E509:E510"/>
    <mergeCell ref="F509:F510"/>
    <mergeCell ref="G509:G510"/>
    <mergeCell ref="H509:H510"/>
    <mergeCell ref="I503:I504"/>
    <mergeCell ref="E505:E506"/>
    <mergeCell ref="F505:F506"/>
    <mergeCell ref="G505:G506"/>
    <mergeCell ref="H505:H506"/>
    <mergeCell ref="I505:I506"/>
    <mergeCell ref="E507:E508"/>
    <mergeCell ref="F507:F508"/>
    <mergeCell ref="I507:I508"/>
    <mergeCell ref="E499:E500"/>
    <mergeCell ref="F499:F500"/>
    <mergeCell ref="G499:G500"/>
    <mergeCell ref="H499:H500"/>
    <mergeCell ref="E501:E502"/>
    <mergeCell ref="F501:F502"/>
    <mergeCell ref="A499:A500"/>
    <mergeCell ref="C499:C500"/>
    <mergeCell ref="M499:M500"/>
    <mergeCell ref="A501:A502"/>
    <mergeCell ref="C501:C502"/>
    <mergeCell ref="M501:M502"/>
    <mergeCell ref="A486:A487"/>
    <mergeCell ref="F484:F485"/>
    <mergeCell ref="G484:G485"/>
    <mergeCell ref="H484:H485"/>
    <mergeCell ref="I486:I487"/>
    <mergeCell ref="E488:E489"/>
    <mergeCell ref="F488:F489"/>
    <mergeCell ref="G488:G489"/>
    <mergeCell ref="H488:H489"/>
    <mergeCell ref="I488:I489"/>
    <mergeCell ref="E490:E491"/>
    <mergeCell ref="F490:F491"/>
    <mergeCell ref="I490:I491"/>
    <mergeCell ref="A495:A496"/>
    <mergeCell ref="H486:H487"/>
    <mergeCell ref="M488:M489"/>
    <mergeCell ref="A490:A491"/>
    <mergeCell ref="C495:C496"/>
    <mergeCell ref="M495:M496"/>
    <mergeCell ref="A497:A498"/>
    <mergeCell ref="C497:C498"/>
    <mergeCell ref="M497:M498"/>
    <mergeCell ref="I495:I496"/>
    <mergeCell ref="I497:I498"/>
    <mergeCell ref="C486:C487"/>
    <mergeCell ref="M486:M487"/>
    <mergeCell ref="A488:A489"/>
    <mergeCell ref="C488:C489"/>
    <mergeCell ref="C490:C491"/>
    <mergeCell ref="M490:M491"/>
    <mergeCell ref="E486:E487"/>
    <mergeCell ref="F486:F487"/>
    <mergeCell ref="G486:G487"/>
    <mergeCell ref="E495:E496"/>
    <mergeCell ref="F495:F496"/>
    <mergeCell ref="G495:G496"/>
    <mergeCell ref="H495:H496"/>
    <mergeCell ref="E497:E498"/>
    <mergeCell ref="F497:F498"/>
    <mergeCell ref="G497:G498"/>
    <mergeCell ref="H497:H498"/>
    <mergeCell ref="D486:D487"/>
    <mergeCell ref="D488:D489"/>
    <mergeCell ref="D490:D491"/>
    <mergeCell ref="A484:A485"/>
    <mergeCell ref="C484:C485"/>
    <mergeCell ref="M484:M485"/>
    <mergeCell ref="A472:A473"/>
    <mergeCell ref="E482:E483"/>
    <mergeCell ref="F482:F483"/>
    <mergeCell ref="G482:G483"/>
    <mergeCell ref="H482:H483"/>
    <mergeCell ref="E484:E485"/>
    <mergeCell ref="A478:A479"/>
    <mergeCell ref="G480:G481"/>
    <mergeCell ref="H480:H481"/>
    <mergeCell ref="C472:C473"/>
    <mergeCell ref="I478:I479"/>
    <mergeCell ref="I480:I481"/>
    <mergeCell ref="I482:I483"/>
    <mergeCell ref="D484:D485"/>
    <mergeCell ref="M472:M473"/>
    <mergeCell ref="A474:A475"/>
    <mergeCell ref="C474:C475"/>
    <mergeCell ref="M474:M475"/>
    <mergeCell ref="A476:A477"/>
    <mergeCell ref="C476:C477"/>
    <mergeCell ref="M476:M477"/>
    <mergeCell ref="H476:H477"/>
    <mergeCell ref="I472:I473"/>
    <mergeCell ref="E474:E475"/>
    <mergeCell ref="F474:F475"/>
    <mergeCell ref="G474:G475"/>
    <mergeCell ref="H474:H475"/>
    <mergeCell ref="I474:I475"/>
    <mergeCell ref="E478:E479"/>
    <mergeCell ref="C478:C479"/>
    <mergeCell ref="M478:M479"/>
    <mergeCell ref="A480:A481"/>
    <mergeCell ref="C480:C481"/>
    <mergeCell ref="M480:M481"/>
    <mergeCell ref="A482:A483"/>
    <mergeCell ref="C482:C483"/>
    <mergeCell ref="M482:M483"/>
    <mergeCell ref="M470:M471"/>
    <mergeCell ref="A446:A447"/>
    <mergeCell ref="C444:C445"/>
    <mergeCell ref="E464:E465"/>
    <mergeCell ref="F464:F465"/>
    <mergeCell ref="G464:G465"/>
    <mergeCell ref="H464:H465"/>
    <mergeCell ref="E466:E467"/>
    <mergeCell ref="F466:F467"/>
    <mergeCell ref="A460:A461"/>
    <mergeCell ref="I464:I465"/>
    <mergeCell ref="I466:I467"/>
    <mergeCell ref="A462:A463"/>
    <mergeCell ref="C462:C463"/>
    <mergeCell ref="M462:M463"/>
    <mergeCell ref="F470:F471"/>
    <mergeCell ref="A464:A465"/>
    <mergeCell ref="M444:M445"/>
    <mergeCell ref="H468:H469"/>
    <mergeCell ref="D462:D463"/>
    <mergeCell ref="D464:D465"/>
    <mergeCell ref="D466:D467"/>
    <mergeCell ref="D468:D469"/>
    <mergeCell ref="D470:D471"/>
    <mergeCell ref="M464:M465"/>
    <mergeCell ref="A466:A467"/>
    <mergeCell ref="C466:C467"/>
    <mergeCell ref="M466:M467"/>
    <mergeCell ref="A468:A469"/>
    <mergeCell ref="C468:C469"/>
    <mergeCell ref="M468:M469"/>
    <mergeCell ref="G466:G467"/>
    <mergeCell ref="H466:H467"/>
    <mergeCell ref="E468:E469"/>
    <mergeCell ref="F468:F469"/>
    <mergeCell ref="C438:C439"/>
    <mergeCell ref="M438:M439"/>
    <mergeCell ref="A440:A441"/>
    <mergeCell ref="C440:C441"/>
    <mergeCell ref="M440:M441"/>
    <mergeCell ref="A442:A443"/>
    <mergeCell ref="C442:C443"/>
    <mergeCell ref="M442:M443"/>
    <mergeCell ref="A444:A445"/>
    <mergeCell ref="M460:M461"/>
    <mergeCell ref="B468:B469"/>
    <mergeCell ref="B462:B463"/>
    <mergeCell ref="B464:B465"/>
    <mergeCell ref="M436:M437"/>
    <mergeCell ref="E425:E426"/>
    <mergeCell ref="F425:F426"/>
    <mergeCell ref="G425:G426"/>
    <mergeCell ref="C436:C437"/>
    <mergeCell ref="I425:I426"/>
    <mergeCell ref="D438:D439"/>
    <mergeCell ref="D440:D441"/>
    <mergeCell ref="D442:D443"/>
    <mergeCell ref="D444:D445"/>
    <mergeCell ref="D446:D447"/>
    <mergeCell ref="D460:D461"/>
    <mergeCell ref="E438:E439"/>
    <mergeCell ref="F438:F439"/>
    <mergeCell ref="C446:C447"/>
    <mergeCell ref="M446:M447"/>
    <mergeCell ref="E446:E447"/>
    <mergeCell ref="F446:F447"/>
    <mergeCell ref="G446:G447"/>
    <mergeCell ref="H446:H447"/>
    <mergeCell ref="I444:I445"/>
    <mergeCell ref="G460:G461"/>
    <mergeCell ref="H460:H461"/>
    <mergeCell ref="M412:M413"/>
    <mergeCell ref="A412:A413"/>
    <mergeCell ref="C412:C413"/>
    <mergeCell ref="C425:C426"/>
    <mergeCell ref="M425:M426"/>
    <mergeCell ref="A427:A428"/>
    <mergeCell ref="I427:I428"/>
    <mergeCell ref="D427:D428"/>
    <mergeCell ref="A421:A422"/>
    <mergeCell ref="C421:C422"/>
    <mergeCell ref="M421:M422"/>
    <mergeCell ref="A423:A424"/>
    <mergeCell ref="E427:E428"/>
    <mergeCell ref="F427:F428"/>
    <mergeCell ref="G427:G428"/>
    <mergeCell ref="H427:H428"/>
    <mergeCell ref="D436:D437"/>
    <mergeCell ref="H425:H426"/>
    <mergeCell ref="I436:I437"/>
    <mergeCell ref="E436:E437"/>
    <mergeCell ref="F436:F437"/>
    <mergeCell ref="G436:G437"/>
    <mergeCell ref="H436:H437"/>
    <mergeCell ref="M423:M424"/>
    <mergeCell ref="A425:A426"/>
    <mergeCell ref="C427:C428"/>
    <mergeCell ref="M427:M428"/>
    <mergeCell ref="C423:C424"/>
    <mergeCell ref="E421:E422"/>
    <mergeCell ref="F421:F422"/>
    <mergeCell ref="G421:G422"/>
    <mergeCell ref="H421:H422"/>
    <mergeCell ref="I421:I422"/>
    <mergeCell ref="I423:I424"/>
    <mergeCell ref="A408:A409"/>
    <mergeCell ref="E423:E424"/>
    <mergeCell ref="F423:F424"/>
    <mergeCell ref="G423:G424"/>
    <mergeCell ref="H423:H424"/>
    <mergeCell ref="G440:G441"/>
    <mergeCell ref="H440:H441"/>
    <mergeCell ref="E442:E443"/>
    <mergeCell ref="F442:F443"/>
    <mergeCell ref="G442:G443"/>
    <mergeCell ref="C460:C461"/>
    <mergeCell ref="C464:C465"/>
    <mergeCell ref="A470:A471"/>
    <mergeCell ref="C470:C471"/>
    <mergeCell ref="E472:E473"/>
    <mergeCell ref="C408:C409"/>
    <mergeCell ref="A436:A437"/>
    <mergeCell ref="I438:I439"/>
    <mergeCell ref="I440:I441"/>
    <mergeCell ref="A438:A439"/>
    <mergeCell ref="B460:B461"/>
    <mergeCell ref="I468:I469"/>
    <mergeCell ref="I470:I471"/>
    <mergeCell ref="B470:B471"/>
    <mergeCell ref="E470:E471"/>
    <mergeCell ref="G470:G471"/>
    <mergeCell ref="F472:F473"/>
    <mergeCell ref="I412:I413"/>
    <mergeCell ref="E412:E413"/>
    <mergeCell ref="F412:F413"/>
    <mergeCell ref="M408:M409"/>
    <mergeCell ref="A410:A411"/>
    <mergeCell ref="B410:B411"/>
    <mergeCell ref="C410:C411"/>
    <mergeCell ref="M410:M411"/>
    <mergeCell ref="E404:E405"/>
    <mergeCell ref="F404:F405"/>
    <mergeCell ref="G404:G405"/>
    <mergeCell ref="H404:H405"/>
    <mergeCell ref="E408:E409"/>
    <mergeCell ref="F408:F409"/>
    <mergeCell ref="I404:I405"/>
    <mergeCell ref="I408:I409"/>
    <mergeCell ref="I410:I411"/>
    <mergeCell ref="H410:H411"/>
    <mergeCell ref="I406:I407"/>
    <mergeCell ref="G408:G409"/>
    <mergeCell ref="H408:H409"/>
    <mergeCell ref="E410:E411"/>
    <mergeCell ref="F410:F411"/>
    <mergeCell ref="G410:G411"/>
    <mergeCell ref="A404:A405"/>
    <mergeCell ref="C404:C405"/>
    <mergeCell ref="L404:L405"/>
    <mergeCell ref="A406:A407"/>
    <mergeCell ref="G412:G413"/>
    <mergeCell ref="H412:H413"/>
    <mergeCell ref="C406:C407"/>
    <mergeCell ref="E673:E674"/>
    <mergeCell ref="F673:F674"/>
    <mergeCell ref="G673:G674"/>
    <mergeCell ref="H673:H674"/>
    <mergeCell ref="I657:I658"/>
    <mergeCell ref="I659:I660"/>
    <mergeCell ref="I661:I662"/>
    <mergeCell ref="G667:G668"/>
    <mergeCell ref="H667:H668"/>
    <mergeCell ref="E669:E670"/>
    <mergeCell ref="F669:F670"/>
    <mergeCell ref="G669:G670"/>
    <mergeCell ref="H669:H670"/>
    <mergeCell ref="E657:E658"/>
    <mergeCell ref="F657:F658"/>
    <mergeCell ref="I671:I672"/>
    <mergeCell ref="I673:I674"/>
    <mergeCell ref="E671:E672"/>
    <mergeCell ref="F671:F672"/>
    <mergeCell ref="G671:G672"/>
    <mergeCell ref="G657:G658"/>
    <mergeCell ref="H657:H658"/>
    <mergeCell ref="G628:G629"/>
    <mergeCell ref="H628:H629"/>
    <mergeCell ref="E630:E631"/>
    <mergeCell ref="F630:F631"/>
    <mergeCell ref="G630:G631"/>
    <mergeCell ref="H630:H631"/>
    <mergeCell ref="E616:E617"/>
    <mergeCell ref="F616:F617"/>
    <mergeCell ref="G616:G617"/>
    <mergeCell ref="H616:H617"/>
    <mergeCell ref="E618:E619"/>
    <mergeCell ref="F618:F619"/>
    <mergeCell ref="G618:G619"/>
    <mergeCell ref="H618:H619"/>
    <mergeCell ref="E601:E602"/>
    <mergeCell ref="F601:F602"/>
    <mergeCell ref="G601:G602"/>
    <mergeCell ref="H601:H602"/>
    <mergeCell ref="E603:E604"/>
    <mergeCell ref="F603:F604"/>
    <mergeCell ref="G603:G604"/>
    <mergeCell ref="H603:H604"/>
    <mergeCell ref="E605:E606"/>
    <mergeCell ref="F605:F606"/>
    <mergeCell ref="G605:G606"/>
    <mergeCell ref="H605:H606"/>
    <mergeCell ref="E597:E598"/>
    <mergeCell ref="F597:F598"/>
    <mergeCell ref="G597:G598"/>
    <mergeCell ref="H597:H598"/>
    <mergeCell ref="E599:E600"/>
    <mergeCell ref="F599:F600"/>
    <mergeCell ref="G599:G600"/>
    <mergeCell ref="H599:H600"/>
    <mergeCell ref="F585:F586"/>
    <mergeCell ref="G585:G586"/>
    <mergeCell ref="H585:H586"/>
    <mergeCell ref="E587:E588"/>
    <mergeCell ref="F587:F588"/>
    <mergeCell ref="G587:G588"/>
    <mergeCell ref="H587:H588"/>
    <mergeCell ref="E569:E570"/>
    <mergeCell ref="F569:F570"/>
    <mergeCell ref="G569:G570"/>
    <mergeCell ref="H569:H570"/>
    <mergeCell ref="E571:E572"/>
    <mergeCell ref="F571:F572"/>
    <mergeCell ref="G571:G572"/>
    <mergeCell ref="H571:H572"/>
    <mergeCell ref="E573:E574"/>
    <mergeCell ref="F573:F574"/>
    <mergeCell ref="G573:G574"/>
    <mergeCell ref="H573:H574"/>
    <mergeCell ref="E575:E576"/>
    <mergeCell ref="F575:F576"/>
    <mergeCell ref="G575:G576"/>
    <mergeCell ref="H575:H576"/>
    <mergeCell ref="E583:E584"/>
    <mergeCell ref="H548:H549"/>
    <mergeCell ref="E550:E551"/>
    <mergeCell ref="F550:F551"/>
    <mergeCell ref="E525:E526"/>
    <mergeCell ref="F525:F526"/>
    <mergeCell ref="G525:G526"/>
    <mergeCell ref="H525:H526"/>
    <mergeCell ref="I511:I512"/>
    <mergeCell ref="E527:E528"/>
    <mergeCell ref="F527:F528"/>
    <mergeCell ref="G527:G528"/>
    <mergeCell ref="H527:H528"/>
    <mergeCell ref="I513:I514"/>
    <mergeCell ref="E529:E530"/>
    <mergeCell ref="F529:F530"/>
    <mergeCell ref="G529:G530"/>
    <mergeCell ref="H529:H530"/>
    <mergeCell ref="I515:I516"/>
    <mergeCell ref="E531:E532"/>
    <mergeCell ref="F531:F532"/>
    <mergeCell ref="G531:G532"/>
    <mergeCell ref="H531:H532"/>
    <mergeCell ref="G521:G522"/>
    <mergeCell ref="H521:H522"/>
    <mergeCell ref="E523:E524"/>
    <mergeCell ref="F523:F524"/>
    <mergeCell ref="G523:G524"/>
    <mergeCell ref="H523:H524"/>
    <mergeCell ref="E511:E512"/>
    <mergeCell ref="F511:F512"/>
    <mergeCell ref="G511:G512"/>
    <mergeCell ref="G515:G516"/>
    <mergeCell ref="F478:F479"/>
    <mergeCell ref="G478:G479"/>
    <mergeCell ref="H478:H479"/>
    <mergeCell ref="E480:E481"/>
    <mergeCell ref="F480:F481"/>
    <mergeCell ref="G438:G439"/>
    <mergeCell ref="H438:H439"/>
    <mergeCell ref="E440:E441"/>
    <mergeCell ref="F440:F441"/>
    <mergeCell ref="E460:E461"/>
    <mergeCell ref="F460:F461"/>
    <mergeCell ref="I460:I461"/>
    <mergeCell ref="I462:I463"/>
    <mergeCell ref="F444:F445"/>
    <mergeCell ref="G444:G445"/>
    <mergeCell ref="H444:H445"/>
    <mergeCell ref="I446:I447"/>
    <mergeCell ref="I442:I443"/>
    <mergeCell ref="H442:H443"/>
    <mergeCell ref="E444:E445"/>
    <mergeCell ref="E462:E463"/>
    <mergeCell ref="F462:F463"/>
    <mergeCell ref="G462:G463"/>
    <mergeCell ref="H462:H463"/>
    <mergeCell ref="G468:G469"/>
    <mergeCell ref="G472:G473"/>
    <mergeCell ref="H472:H473"/>
    <mergeCell ref="I476:I477"/>
    <mergeCell ref="E476:E477"/>
    <mergeCell ref="F476:F477"/>
    <mergeCell ref="G476:G477"/>
    <mergeCell ref="H470:H471"/>
    <mergeCell ref="H6:H7"/>
    <mergeCell ref="I6:I7"/>
    <mergeCell ref="A8:A9"/>
    <mergeCell ref="B8:B9"/>
    <mergeCell ref="C8:C9"/>
    <mergeCell ref="D8:D9"/>
    <mergeCell ref="E8:E9"/>
    <mergeCell ref="F8:F9"/>
    <mergeCell ref="A1:N1"/>
    <mergeCell ref="A2:N2"/>
    <mergeCell ref="A6:A7"/>
    <mergeCell ref="B6:B7"/>
    <mergeCell ref="C6:C7"/>
    <mergeCell ref="D6:D7"/>
    <mergeCell ref="E6:E7"/>
    <mergeCell ref="F6:F7"/>
    <mergeCell ref="G6:G7"/>
    <mergeCell ref="M6:M17"/>
    <mergeCell ref="H10:H11"/>
    <mergeCell ref="I10:I11"/>
    <mergeCell ref="A12:A13"/>
    <mergeCell ref="B12:B13"/>
    <mergeCell ref="C12:C13"/>
    <mergeCell ref="D12:D13"/>
    <mergeCell ref="N6:N17"/>
    <mergeCell ref="G8:G9"/>
    <mergeCell ref="H8:H9"/>
    <mergeCell ref="I8:I9"/>
    <mergeCell ref="A10:A11"/>
    <mergeCell ref="B10:B11"/>
    <mergeCell ref="C10:C11"/>
    <mergeCell ref="D10:D11"/>
    <mergeCell ref="E10:E11"/>
    <mergeCell ref="F10:F11"/>
    <mergeCell ref="G10:G11"/>
    <mergeCell ref="G16:G17"/>
    <mergeCell ref="H16:H17"/>
    <mergeCell ref="I16:I17"/>
    <mergeCell ref="F390:F391"/>
    <mergeCell ref="G390:G391"/>
    <mergeCell ref="H390:H391"/>
    <mergeCell ref="D394:D395"/>
    <mergeCell ref="D396:D397"/>
    <mergeCell ref="A16:A17"/>
    <mergeCell ref="B16:B17"/>
    <mergeCell ref="C16:C17"/>
    <mergeCell ref="D16:D17"/>
    <mergeCell ref="E16:E17"/>
    <mergeCell ref="F16:F17"/>
    <mergeCell ref="I12:I13"/>
    <mergeCell ref="A14:A15"/>
    <mergeCell ref="B14:B15"/>
    <mergeCell ref="C14:C15"/>
    <mergeCell ref="D14:D15"/>
    <mergeCell ref="E14:E15"/>
    <mergeCell ref="F14:F15"/>
    <mergeCell ref="G14:G15"/>
    <mergeCell ref="E386:E387"/>
    <mergeCell ref="F386:F387"/>
    <mergeCell ref="G386:G387"/>
    <mergeCell ref="H386:H387"/>
    <mergeCell ref="I386:I387"/>
    <mergeCell ref="E388:E389"/>
    <mergeCell ref="F388:F389"/>
    <mergeCell ref="H14:H15"/>
    <mergeCell ref="I14:I15"/>
    <mergeCell ref="E12:E13"/>
    <mergeCell ref="F12:F13"/>
    <mergeCell ref="G12:G13"/>
    <mergeCell ref="H12:H13"/>
    <mergeCell ref="H20:H21"/>
    <mergeCell ref="I20:I21"/>
    <mergeCell ref="A22:A23"/>
    <mergeCell ref="B22:B23"/>
    <mergeCell ref="C22:C23"/>
    <mergeCell ref="D22:D23"/>
    <mergeCell ref="E22:E23"/>
    <mergeCell ref="F22:F23"/>
    <mergeCell ref="G22:G23"/>
    <mergeCell ref="H22:H23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G18:G19"/>
    <mergeCell ref="G26:G27"/>
    <mergeCell ref="H26:H27"/>
    <mergeCell ref="I26:I27"/>
    <mergeCell ref="M26:M27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F26:F27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F28:F29"/>
    <mergeCell ref="G28:G29"/>
    <mergeCell ref="H28:H29"/>
    <mergeCell ref="I28:I29"/>
    <mergeCell ref="M28:M29"/>
    <mergeCell ref="G34:G35"/>
    <mergeCell ref="H34:H35"/>
    <mergeCell ref="I34:I35"/>
    <mergeCell ref="M34:M35"/>
    <mergeCell ref="A36:A37"/>
    <mergeCell ref="B36:B37"/>
    <mergeCell ref="C36:C37"/>
    <mergeCell ref="D36:D37"/>
    <mergeCell ref="E36:E37"/>
    <mergeCell ref="F36:F37"/>
    <mergeCell ref="A34:A35"/>
    <mergeCell ref="B34:B35"/>
    <mergeCell ref="I36:I37"/>
    <mergeCell ref="M36:M37"/>
    <mergeCell ref="F30:F31"/>
    <mergeCell ref="G30:G31"/>
    <mergeCell ref="H30:H31"/>
    <mergeCell ref="I30:I31"/>
    <mergeCell ref="M30:M31"/>
    <mergeCell ref="G32:G33"/>
    <mergeCell ref="H32:H33"/>
    <mergeCell ref="I32:I33"/>
    <mergeCell ref="M32:M33"/>
    <mergeCell ref="G40:G41"/>
    <mergeCell ref="H40:H41"/>
    <mergeCell ref="I40:I41"/>
    <mergeCell ref="M40:M41"/>
    <mergeCell ref="H38:H39"/>
    <mergeCell ref="I38:I39"/>
    <mergeCell ref="M38:M39"/>
    <mergeCell ref="H36:H37"/>
    <mergeCell ref="C42:C43"/>
    <mergeCell ref="D42:D43"/>
    <mergeCell ref="E42:E43"/>
    <mergeCell ref="F42:F43"/>
    <mergeCell ref="C34:C35"/>
    <mergeCell ref="D34:D35"/>
    <mergeCell ref="E34:E35"/>
    <mergeCell ref="F34:F35"/>
    <mergeCell ref="A32:A33"/>
    <mergeCell ref="B32:B33"/>
    <mergeCell ref="C32:C33"/>
    <mergeCell ref="D32:D33"/>
    <mergeCell ref="E32:E33"/>
    <mergeCell ref="F32:F33"/>
    <mergeCell ref="G38:G39"/>
    <mergeCell ref="A40:A41"/>
    <mergeCell ref="B40:B41"/>
    <mergeCell ref="C40:C41"/>
    <mergeCell ref="D40:D41"/>
    <mergeCell ref="E40:E41"/>
    <mergeCell ref="F40:F41"/>
    <mergeCell ref="G36:G37"/>
    <mergeCell ref="A38:A39"/>
    <mergeCell ref="B38:B39"/>
    <mergeCell ref="C38:C39"/>
    <mergeCell ref="D38:D39"/>
    <mergeCell ref="E38:E39"/>
    <mergeCell ref="F38:F39"/>
    <mergeCell ref="A52:A53"/>
    <mergeCell ref="B52:B53"/>
    <mergeCell ref="C52:C53"/>
    <mergeCell ref="D52:D53"/>
    <mergeCell ref="E52:E53"/>
    <mergeCell ref="F48:F49"/>
    <mergeCell ref="G48:G49"/>
    <mergeCell ref="G42:G43"/>
    <mergeCell ref="H42:H43"/>
    <mergeCell ref="I42:I43"/>
    <mergeCell ref="M42:M43"/>
    <mergeCell ref="A44:A45"/>
    <mergeCell ref="B44:B45"/>
    <mergeCell ref="C44:C45"/>
    <mergeCell ref="D44:D45"/>
    <mergeCell ref="E44:E45"/>
    <mergeCell ref="F44:F45"/>
    <mergeCell ref="G46:G47"/>
    <mergeCell ref="H46:H47"/>
    <mergeCell ref="I46:I47"/>
    <mergeCell ref="M46:M47"/>
    <mergeCell ref="A48:A49"/>
    <mergeCell ref="B48:B49"/>
    <mergeCell ref="C48:C49"/>
    <mergeCell ref="D48:D49"/>
    <mergeCell ref="E48:E49"/>
    <mergeCell ref="G44:G45"/>
    <mergeCell ref="H44:H45"/>
    <mergeCell ref="I44:I45"/>
    <mergeCell ref="M44:M45"/>
    <mergeCell ref="A42:A43"/>
    <mergeCell ref="B42:B43"/>
    <mergeCell ref="A46:A47"/>
    <mergeCell ref="B46:B47"/>
    <mergeCell ref="C46:C47"/>
    <mergeCell ref="D46:D47"/>
    <mergeCell ref="E46:E47"/>
    <mergeCell ref="F46:F47"/>
    <mergeCell ref="D63:D64"/>
    <mergeCell ref="E63:E64"/>
    <mergeCell ref="F63:F64"/>
    <mergeCell ref="G58:G59"/>
    <mergeCell ref="H58:H59"/>
    <mergeCell ref="I58:I59"/>
    <mergeCell ref="M58:M59"/>
    <mergeCell ref="A60:A61"/>
    <mergeCell ref="B60:B61"/>
    <mergeCell ref="C60:C61"/>
    <mergeCell ref="H48:H49"/>
    <mergeCell ref="I48:I49"/>
    <mergeCell ref="M48:M49"/>
    <mergeCell ref="A50:A51"/>
    <mergeCell ref="B50:B51"/>
    <mergeCell ref="C50:C51"/>
    <mergeCell ref="D50:D51"/>
    <mergeCell ref="E50:E51"/>
    <mergeCell ref="A56:A57"/>
    <mergeCell ref="B56:B57"/>
    <mergeCell ref="C56:C57"/>
    <mergeCell ref="D56:D57"/>
    <mergeCell ref="A58:A59"/>
    <mergeCell ref="B58:B59"/>
    <mergeCell ref="C58:C59"/>
    <mergeCell ref="D58:D59"/>
    <mergeCell ref="E58:E59"/>
    <mergeCell ref="F58:F59"/>
    <mergeCell ref="G65:G66"/>
    <mergeCell ref="H65:H66"/>
    <mergeCell ref="I65:I66"/>
    <mergeCell ref="M65:M66"/>
    <mergeCell ref="H54:H55"/>
    <mergeCell ref="I54:I55"/>
    <mergeCell ref="M54:M55"/>
    <mergeCell ref="G63:G64"/>
    <mergeCell ref="H63:H64"/>
    <mergeCell ref="I63:I64"/>
    <mergeCell ref="M63:M64"/>
    <mergeCell ref="A65:A66"/>
    <mergeCell ref="B65:B66"/>
    <mergeCell ref="C65:C66"/>
    <mergeCell ref="D65:D66"/>
    <mergeCell ref="E65:E66"/>
    <mergeCell ref="F65:F66"/>
    <mergeCell ref="A63:A64"/>
    <mergeCell ref="B63:B64"/>
    <mergeCell ref="C63:C64"/>
    <mergeCell ref="G60:G61"/>
    <mergeCell ref="H60:H61"/>
    <mergeCell ref="I60:I61"/>
    <mergeCell ref="M60:M61"/>
    <mergeCell ref="D60:D61"/>
    <mergeCell ref="E60:E61"/>
    <mergeCell ref="F50:F51"/>
    <mergeCell ref="G50:G51"/>
    <mergeCell ref="H50:H51"/>
    <mergeCell ref="G56:G57"/>
    <mergeCell ref="H56:H57"/>
    <mergeCell ref="I56:I57"/>
    <mergeCell ref="M56:M57"/>
    <mergeCell ref="F52:F53"/>
    <mergeCell ref="G52:G53"/>
    <mergeCell ref="H52:H53"/>
    <mergeCell ref="I52:I53"/>
    <mergeCell ref="M52:M53"/>
    <mergeCell ref="A54:A55"/>
    <mergeCell ref="B54:B55"/>
    <mergeCell ref="C54:C55"/>
    <mergeCell ref="D54:D55"/>
    <mergeCell ref="E54:E55"/>
    <mergeCell ref="I50:I51"/>
    <mergeCell ref="M50:M51"/>
    <mergeCell ref="E56:E57"/>
    <mergeCell ref="F56:F57"/>
    <mergeCell ref="F54:F55"/>
    <mergeCell ref="G54:G55"/>
    <mergeCell ref="F60:F61"/>
    <mergeCell ref="G69:G70"/>
    <mergeCell ref="H69:H70"/>
    <mergeCell ref="I69:I70"/>
    <mergeCell ref="M69:M70"/>
    <mergeCell ref="A71:A72"/>
    <mergeCell ref="B71:B72"/>
    <mergeCell ref="C71:C72"/>
    <mergeCell ref="D71:D72"/>
    <mergeCell ref="E71:E72"/>
    <mergeCell ref="F71:F72"/>
    <mergeCell ref="G67:G68"/>
    <mergeCell ref="H67:H68"/>
    <mergeCell ref="I67:I68"/>
    <mergeCell ref="M67:M68"/>
    <mergeCell ref="A69:A70"/>
    <mergeCell ref="B69:B70"/>
    <mergeCell ref="C69:C70"/>
    <mergeCell ref="D69:D70"/>
    <mergeCell ref="E69:E70"/>
    <mergeCell ref="F69:F70"/>
    <mergeCell ref="A67:A68"/>
    <mergeCell ref="B67:B68"/>
    <mergeCell ref="C67:C68"/>
    <mergeCell ref="D67:D68"/>
    <mergeCell ref="E67:E68"/>
    <mergeCell ref="F67:F68"/>
    <mergeCell ref="G73:G74"/>
    <mergeCell ref="H73:H74"/>
    <mergeCell ref="I73:I74"/>
    <mergeCell ref="M73:M74"/>
    <mergeCell ref="A75:A76"/>
    <mergeCell ref="B75:B76"/>
    <mergeCell ref="C75:C76"/>
    <mergeCell ref="D75:D76"/>
    <mergeCell ref="E75:E76"/>
    <mergeCell ref="F75:F76"/>
    <mergeCell ref="G71:G72"/>
    <mergeCell ref="H71:H72"/>
    <mergeCell ref="I71:I72"/>
    <mergeCell ref="M71:M72"/>
    <mergeCell ref="A73:A74"/>
    <mergeCell ref="B73:B74"/>
    <mergeCell ref="C73:C74"/>
    <mergeCell ref="D73:D74"/>
    <mergeCell ref="E73:E74"/>
    <mergeCell ref="F73:F74"/>
    <mergeCell ref="G77:G78"/>
    <mergeCell ref="H77:H78"/>
    <mergeCell ref="I77:I78"/>
    <mergeCell ref="M77:M78"/>
    <mergeCell ref="A80:A81"/>
    <mergeCell ref="B80:B81"/>
    <mergeCell ref="C80:C81"/>
    <mergeCell ref="D80:D81"/>
    <mergeCell ref="E80:E81"/>
    <mergeCell ref="F80:F81"/>
    <mergeCell ref="G75:G76"/>
    <mergeCell ref="H75:H76"/>
    <mergeCell ref="I75:I76"/>
    <mergeCell ref="M75:M76"/>
    <mergeCell ref="A77:A78"/>
    <mergeCell ref="B77:B78"/>
    <mergeCell ref="C77:C78"/>
    <mergeCell ref="D77:D78"/>
    <mergeCell ref="E77:E78"/>
    <mergeCell ref="F77:F78"/>
    <mergeCell ref="F82:F83"/>
    <mergeCell ref="G82:G83"/>
    <mergeCell ref="H82:H83"/>
    <mergeCell ref="I82:I83"/>
    <mergeCell ref="M82:M83"/>
    <mergeCell ref="G84:G85"/>
    <mergeCell ref="H84:H85"/>
    <mergeCell ref="I84:I85"/>
    <mergeCell ref="M84:M85"/>
    <mergeCell ref="G80:G81"/>
    <mergeCell ref="H80:H81"/>
    <mergeCell ref="I80:I81"/>
    <mergeCell ref="M80:M81"/>
    <mergeCell ref="A82:A83"/>
    <mergeCell ref="B82:B83"/>
    <mergeCell ref="C82:C83"/>
    <mergeCell ref="D82:D83"/>
    <mergeCell ref="E82:E83"/>
    <mergeCell ref="G86:G87"/>
    <mergeCell ref="H86:H87"/>
    <mergeCell ref="I86:I87"/>
    <mergeCell ref="M86:M87"/>
    <mergeCell ref="A88:A89"/>
    <mergeCell ref="B88:B89"/>
    <mergeCell ref="C88:C89"/>
    <mergeCell ref="D88:D89"/>
    <mergeCell ref="E88:E89"/>
    <mergeCell ref="F88:F89"/>
    <mergeCell ref="A86:A87"/>
    <mergeCell ref="B86:B87"/>
    <mergeCell ref="C86:C87"/>
    <mergeCell ref="D86:D87"/>
    <mergeCell ref="E86:E87"/>
    <mergeCell ref="F86:F87"/>
    <mergeCell ref="A84:A85"/>
    <mergeCell ref="B84:B85"/>
    <mergeCell ref="C84:C85"/>
    <mergeCell ref="D84:D85"/>
    <mergeCell ref="E84:E85"/>
    <mergeCell ref="F84:F85"/>
    <mergeCell ref="G88:G89"/>
    <mergeCell ref="H88:H89"/>
    <mergeCell ref="I88:I89"/>
    <mergeCell ref="M88:M89"/>
    <mergeCell ref="G93:G94"/>
    <mergeCell ref="H93:H94"/>
    <mergeCell ref="I93:I94"/>
    <mergeCell ref="M93:M94"/>
    <mergeCell ref="A95:A96"/>
    <mergeCell ref="B95:B96"/>
    <mergeCell ref="C95:C96"/>
    <mergeCell ref="D95:D96"/>
    <mergeCell ref="E95:E96"/>
    <mergeCell ref="F95:F96"/>
    <mergeCell ref="G90:G91"/>
    <mergeCell ref="H90:H91"/>
    <mergeCell ref="I90:I91"/>
    <mergeCell ref="M90:M91"/>
    <mergeCell ref="A93:A94"/>
    <mergeCell ref="B93:B94"/>
    <mergeCell ref="C93:C94"/>
    <mergeCell ref="D93:D94"/>
    <mergeCell ref="E93:E94"/>
    <mergeCell ref="F93:F94"/>
    <mergeCell ref="C90:C91"/>
    <mergeCell ref="D90:D91"/>
    <mergeCell ref="E90:E91"/>
    <mergeCell ref="F90:F91"/>
    <mergeCell ref="A90:A91"/>
    <mergeCell ref="B90:B91"/>
    <mergeCell ref="G97:G98"/>
    <mergeCell ref="H97:H98"/>
    <mergeCell ref="I97:I98"/>
    <mergeCell ref="M97:M98"/>
    <mergeCell ref="A99:A100"/>
    <mergeCell ref="B99:B100"/>
    <mergeCell ref="C99:C100"/>
    <mergeCell ref="D99:D100"/>
    <mergeCell ref="E99:E100"/>
    <mergeCell ref="F99:F100"/>
    <mergeCell ref="G95:G96"/>
    <mergeCell ref="H95:H96"/>
    <mergeCell ref="I95:I96"/>
    <mergeCell ref="M95:M96"/>
    <mergeCell ref="A97:A98"/>
    <mergeCell ref="B97:B98"/>
    <mergeCell ref="C97:C98"/>
    <mergeCell ref="D97:D98"/>
    <mergeCell ref="E97:E98"/>
    <mergeCell ref="F97:F98"/>
    <mergeCell ref="G101:G102"/>
    <mergeCell ref="H101:H102"/>
    <mergeCell ref="I101:I102"/>
    <mergeCell ref="M101:M102"/>
    <mergeCell ref="A103:A104"/>
    <mergeCell ref="B103:B104"/>
    <mergeCell ref="C103:C104"/>
    <mergeCell ref="D103:D104"/>
    <mergeCell ref="E103:E104"/>
    <mergeCell ref="F103:F104"/>
    <mergeCell ref="G99:G100"/>
    <mergeCell ref="H99:H100"/>
    <mergeCell ref="I99:I100"/>
    <mergeCell ref="M99:M100"/>
    <mergeCell ref="A101:A102"/>
    <mergeCell ref="B101:B102"/>
    <mergeCell ref="C101:C102"/>
    <mergeCell ref="D101:D102"/>
    <mergeCell ref="E101:E102"/>
    <mergeCell ref="F101:F102"/>
    <mergeCell ref="G105:G106"/>
    <mergeCell ref="H105:H106"/>
    <mergeCell ref="I105:I106"/>
    <mergeCell ref="M105:M106"/>
    <mergeCell ref="A107:A108"/>
    <mergeCell ref="B107:B108"/>
    <mergeCell ref="C107:C108"/>
    <mergeCell ref="D107:D108"/>
    <mergeCell ref="E107:E108"/>
    <mergeCell ref="F107:F108"/>
    <mergeCell ref="G103:G104"/>
    <mergeCell ref="H103:H104"/>
    <mergeCell ref="I103:I104"/>
    <mergeCell ref="M103:M104"/>
    <mergeCell ref="A105:A106"/>
    <mergeCell ref="B105:B106"/>
    <mergeCell ref="C105:C106"/>
    <mergeCell ref="D105:D106"/>
    <mergeCell ref="E105:E106"/>
    <mergeCell ref="F105:F106"/>
    <mergeCell ref="G109:G110"/>
    <mergeCell ref="H109:H110"/>
    <mergeCell ref="I109:I110"/>
    <mergeCell ref="M109:M110"/>
    <mergeCell ref="A111:A112"/>
    <mergeCell ref="B111:B112"/>
    <mergeCell ref="C111:C112"/>
    <mergeCell ref="D111:D112"/>
    <mergeCell ref="E111:E112"/>
    <mergeCell ref="F111:F112"/>
    <mergeCell ref="G107:G108"/>
    <mergeCell ref="H107:H108"/>
    <mergeCell ref="I107:I108"/>
    <mergeCell ref="M107:M108"/>
    <mergeCell ref="A109:A110"/>
    <mergeCell ref="B109:B110"/>
    <mergeCell ref="C109:C110"/>
    <mergeCell ref="D109:D110"/>
    <mergeCell ref="E109:E110"/>
    <mergeCell ref="F109:F110"/>
    <mergeCell ref="H114:H115"/>
    <mergeCell ref="I114:I115"/>
    <mergeCell ref="M114:M115"/>
    <mergeCell ref="G116:G117"/>
    <mergeCell ref="H116:H117"/>
    <mergeCell ref="I116:I117"/>
    <mergeCell ref="M116:M117"/>
    <mergeCell ref="G111:G112"/>
    <mergeCell ref="H111:H112"/>
    <mergeCell ref="I111:I112"/>
    <mergeCell ref="M111:M112"/>
    <mergeCell ref="A114:A115"/>
    <mergeCell ref="B114:B115"/>
    <mergeCell ref="C114:C115"/>
    <mergeCell ref="D114:D115"/>
    <mergeCell ref="E114:E115"/>
    <mergeCell ref="G122:G123"/>
    <mergeCell ref="H122:H123"/>
    <mergeCell ref="I122:I123"/>
    <mergeCell ref="M122:M123"/>
    <mergeCell ref="I120:I121"/>
    <mergeCell ref="M120:M121"/>
    <mergeCell ref="A116:A117"/>
    <mergeCell ref="B116:B117"/>
    <mergeCell ref="C116:C117"/>
    <mergeCell ref="D116:D117"/>
    <mergeCell ref="E116:E117"/>
    <mergeCell ref="F116:F117"/>
    <mergeCell ref="F114:F115"/>
    <mergeCell ref="G114:G115"/>
    <mergeCell ref="C122:C123"/>
    <mergeCell ref="B131:B132"/>
    <mergeCell ref="C131:C132"/>
    <mergeCell ref="D131:D132"/>
    <mergeCell ref="E131:E132"/>
    <mergeCell ref="F131:F132"/>
    <mergeCell ref="F122:F123"/>
    <mergeCell ref="G118:G119"/>
    <mergeCell ref="H118:H119"/>
    <mergeCell ref="I118:I119"/>
    <mergeCell ref="M118:M119"/>
    <mergeCell ref="A120:A121"/>
    <mergeCell ref="B120:B121"/>
    <mergeCell ref="C120:C121"/>
    <mergeCell ref="D120:D121"/>
    <mergeCell ref="E120:E121"/>
    <mergeCell ref="F120:F121"/>
    <mergeCell ref="A118:A119"/>
    <mergeCell ref="B118:B119"/>
    <mergeCell ref="C118:C119"/>
    <mergeCell ref="D118:D119"/>
    <mergeCell ref="E118:E119"/>
    <mergeCell ref="F118:F119"/>
    <mergeCell ref="G120:G121"/>
    <mergeCell ref="H120:H121"/>
    <mergeCell ref="A122:A123"/>
    <mergeCell ref="B122:B123"/>
    <mergeCell ref="D122:D123"/>
    <mergeCell ref="M140:M141"/>
    <mergeCell ref="A133:A134"/>
    <mergeCell ref="B133:B134"/>
    <mergeCell ref="C133:C134"/>
    <mergeCell ref="D133:D134"/>
    <mergeCell ref="E133:E134"/>
    <mergeCell ref="F133:F134"/>
    <mergeCell ref="G129:G130"/>
    <mergeCell ref="G125:G126"/>
    <mergeCell ref="H125:H126"/>
    <mergeCell ref="I125:I126"/>
    <mergeCell ref="M125:M126"/>
    <mergeCell ref="A127:A128"/>
    <mergeCell ref="B127:B128"/>
    <mergeCell ref="C127:C128"/>
    <mergeCell ref="D127:D128"/>
    <mergeCell ref="E127:E128"/>
    <mergeCell ref="F127:F128"/>
    <mergeCell ref="A125:A126"/>
    <mergeCell ref="B125:B126"/>
    <mergeCell ref="C125:C126"/>
    <mergeCell ref="D125:D126"/>
    <mergeCell ref="E125:E126"/>
    <mergeCell ref="F125:F126"/>
    <mergeCell ref="G131:G132"/>
    <mergeCell ref="H131:H132"/>
    <mergeCell ref="I131:I132"/>
    <mergeCell ref="M131:M132"/>
    <mergeCell ref="H129:H130"/>
    <mergeCell ref="I129:I130"/>
    <mergeCell ref="M129:M130"/>
    <mergeCell ref="A131:A132"/>
    <mergeCell ref="F140:F141"/>
    <mergeCell ref="F144:F145"/>
    <mergeCell ref="G144:G145"/>
    <mergeCell ref="H144:H145"/>
    <mergeCell ref="I144:I145"/>
    <mergeCell ref="M144:M145"/>
    <mergeCell ref="C146:C147"/>
    <mergeCell ref="D146:D147"/>
    <mergeCell ref="M138:M139"/>
    <mergeCell ref="A140:A141"/>
    <mergeCell ref="B140:B141"/>
    <mergeCell ref="C140:C141"/>
    <mergeCell ref="D140:D141"/>
    <mergeCell ref="E140:E141"/>
    <mergeCell ref="A138:A139"/>
    <mergeCell ref="G127:G128"/>
    <mergeCell ref="H127:H128"/>
    <mergeCell ref="I127:I128"/>
    <mergeCell ref="M127:M128"/>
    <mergeCell ref="A129:A130"/>
    <mergeCell ref="B129:B130"/>
    <mergeCell ref="C129:C130"/>
    <mergeCell ref="D129:D130"/>
    <mergeCell ref="E129:E130"/>
    <mergeCell ref="F129:F130"/>
    <mergeCell ref="B138:B139"/>
    <mergeCell ref="C138:C139"/>
    <mergeCell ref="D138:D139"/>
    <mergeCell ref="E138:E139"/>
    <mergeCell ref="F138:F139"/>
    <mergeCell ref="H140:H141"/>
    <mergeCell ref="I140:I141"/>
    <mergeCell ref="A150:A151"/>
    <mergeCell ref="B150:B151"/>
    <mergeCell ref="C150:C151"/>
    <mergeCell ref="E150:E151"/>
    <mergeCell ref="A148:A149"/>
    <mergeCell ref="B148:B149"/>
    <mergeCell ref="C148:C149"/>
    <mergeCell ref="D148:D149"/>
    <mergeCell ref="E148:E149"/>
    <mergeCell ref="A146:A147"/>
    <mergeCell ref="B146:B147"/>
    <mergeCell ref="G140:G141"/>
    <mergeCell ref="G133:G134"/>
    <mergeCell ref="H133:H134"/>
    <mergeCell ref="I133:I134"/>
    <mergeCell ref="M133:M134"/>
    <mergeCell ref="G138:G139"/>
    <mergeCell ref="H138:H139"/>
    <mergeCell ref="I138:I139"/>
    <mergeCell ref="A142:A143"/>
    <mergeCell ref="B142:B143"/>
    <mergeCell ref="C142:C143"/>
    <mergeCell ref="D142:D143"/>
    <mergeCell ref="E142:E143"/>
    <mergeCell ref="F146:F147"/>
    <mergeCell ref="G146:G147"/>
    <mergeCell ref="H146:H147"/>
    <mergeCell ref="I146:I147"/>
    <mergeCell ref="M146:M147"/>
    <mergeCell ref="M142:M143"/>
    <mergeCell ref="A144:A145"/>
    <mergeCell ref="B144:B145"/>
    <mergeCell ref="F150:F151"/>
    <mergeCell ref="G150:G151"/>
    <mergeCell ref="H150:H151"/>
    <mergeCell ref="I150:I151"/>
    <mergeCell ref="M150:M151"/>
    <mergeCell ref="I154:I155"/>
    <mergeCell ref="M154:M155"/>
    <mergeCell ref="C156:C157"/>
    <mergeCell ref="D156:D157"/>
    <mergeCell ref="E156:E157"/>
    <mergeCell ref="E146:E147"/>
    <mergeCell ref="F142:F143"/>
    <mergeCell ref="G142:G143"/>
    <mergeCell ref="H142:H143"/>
    <mergeCell ref="I142:I143"/>
    <mergeCell ref="F148:F149"/>
    <mergeCell ref="G148:G149"/>
    <mergeCell ref="H148:H149"/>
    <mergeCell ref="I148:I149"/>
    <mergeCell ref="M148:M149"/>
    <mergeCell ref="C144:C145"/>
    <mergeCell ref="D144:D145"/>
    <mergeCell ref="E144:E145"/>
    <mergeCell ref="G156:G157"/>
    <mergeCell ref="H156:H157"/>
    <mergeCell ref="I156:I157"/>
    <mergeCell ref="M156:M157"/>
    <mergeCell ref="F158:F159"/>
    <mergeCell ref="F156:F157"/>
    <mergeCell ref="B156:B157"/>
    <mergeCell ref="G158:G159"/>
    <mergeCell ref="H158:H159"/>
    <mergeCell ref="I158:I159"/>
    <mergeCell ref="M158:M159"/>
    <mergeCell ref="F160:F161"/>
    <mergeCell ref="F152:F153"/>
    <mergeCell ref="G152:G153"/>
    <mergeCell ref="H152:H153"/>
    <mergeCell ref="I152:I153"/>
    <mergeCell ref="M152:M153"/>
    <mergeCell ref="G154:G155"/>
    <mergeCell ref="H154:H155"/>
    <mergeCell ref="A162:A163"/>
    <mergeCell ref="B162:B163"/>
    <mergeCell ref="C162:C163"/>
    <mergeCell ref="D162:D163"/>
    <mergeCell ref="E162:E163"/>
    <mergeCell ref="F162:F163"/>
    <mergeCell ref="F154:F155"/>
    <mergeCell ref="A152:A153"/>
    <mergeCell ref="B152:B153"/>
    <mergeCell ref="C152:C153"/>
    <mergeCell ref="D152:D153"/>
    <mergeCell ref="E152:E153"/>
    <mergeCell ref="A158:A159"/>
    <mergeCell ref="B158:B159"/>
    <mergeCell ref="C158:C159"/>
    <mergeCell ref="D158:D159"/>
    <mergeCell ref="E158:E159"/>
    <mergeCell ref="A154:A155"/>
    <mergeCell ref="B154:B155"/>
    <mergeCell ref="C154:C155"/>
    <mergeCell ref="D154:D155"/>
    <mergeCell ref="E154:E155"/>
    <mergeCell ref="G164:G165"/>
    <mergeCell ref="B164:B165"/>
    <mergeCell ref="C164:C165"/>
    <mergeCell ref="D164:D165"/>
    <mergeCell ref="F168:F169"/>
    <mergeCell ref="G168:G169"/>
    <mergeCell ref="H168:H169"/>
    <mergeCell ref="I168:I169"/>
    <mergeCell ref="M168:M169"/>
    <mergeCell ref="H160:H161"/>
    <mergeCell ref="I160:I161"/>
    <mergeCell ref="M160:M161"/>
    <mergeCell ref="H164:H165"/>
    <mergeCell ref="I164:I165"/>
    <mergeCell ref="M164:M165"/>
    <mergeCell ref="H162:H163"/>
    <mergeCell ref="I162:I163"/>
    <mergeCell ref="M162:M163"/>
    <mergeCell ref="F166:F167"/>
    <mergeCell ref="G166:G167"/>
    <mergeCell ref="H166:H167"/>
    <mergeCell ref="I166:I167"/>
    <mergeCell ref="M166:M167"/>
    <mergeCell ref="G162:G163"/>
    <mergeCell ref="F164:F165"/>
    <mergeCell ref="G160:G161"/>
    <mergeCell ref="E168:E169"/>
    <mergeCell ref="A168:A169"/>
    <mergeCell ref="B168:B169"/>
    <mergeCell ref="C168:C169"/>
    <mergeCell ref="D168:D169"/>
    <mergeCell ref="A156:A157"/>
    <mergeCell ref="A166:A167"/>
    <mergeCell ref="B166:B167"/>
    <mergeCell ref="C166:C167"/>
    <mergeCell ref="D166:D167"/>
    <mergeCell ref="E166:E167"/>
    <mergeCell ref="A164:A165"/>
    <mergeCell ref="A160:A161"/>
    <mergeCell ref="B160:B161"/>
    <mergeCell ref="C160:C161"/>
    <mergeCell ref="D160:D161"/>
    <mergeCell ref="E160:E161"/>
    <mergeCell ref="E164:E165"/>
    <mergeCell ref="F172:F173"/>
    <mergeCell ref="G172:G173"/>
    <mergeCell ref="H172:H173"/>
    <mergeCell ref="I172:I173"/>
    <mergeCell ref="M172:M173"/>
    <mergeCell ref="A174:A175"/>
    <mergeCell ref="B174:B175"/>
    <mergeCell ref="C174:C175"/>
    <mergeCell ref="D174:D175"/>
    <mergeCell ref="E174:E175"/>
    <mergeCell ref="F170:F171"/>
    <mergeCell ref="G170:G171"/>
    <mergeCell ref="H170:H171"/>
    <mergeCell ref="I170:I171"/>
    <mergeCell ref="M170:M171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F182:F183"/>
    <mergeCell ref="A180:A181"/>
    <mergeCell ref="B180:B181"/>
    <mergeCell ref="C180:C181"/>
    <mergeCell ref="D180:D181"/>
    <mergeCell ref="E180:E181"/>
    <mergeCell ref="F174:F175"/>
    <mergeCell ref="G174:G175"/>
    <mergeCell ref="H174:H175"/>
    <mergeCell ref="I174:I175"/>
    <mergeCell ref="M174:M175"/>
    <mergeCell ref="A176:A177"/>
    <mergeCell ref="B176:B177"/>
    <mergeCell ref="C176:C177"/>
    <mergeCell ref="D176:D177"/>
    <mergeCell ref="E176:E177"/>
    <mergeCell ref="A178:A179"/>
    <mergeCell ref="B178:B179"/>
    <mergeCell ref="C178:C179"/>
    <mergeCell ref="D178:D179"/>
    <mergeCell ref="E178:E179"/>
    <mergeCell ref="F178:F179"/>
    <mergeCell ref="F176:F177"/>
    <mergeCell ref="G176:G177"/>
    <mergeCell ref="H176:H177"/>
    <mergeCell ref="I176:I177"/>
    <mergeCell ref="M176:M177"/>
    <mergeCell ref="G178:G179"/>
    <mergeCell ref="H178:H179"/>
    <mergeCell ref="I178:I179"/>
    <mergeCell ref="M178:M179"/>
    <mergeCell ref="G180:G181"/>
    <mergeCell ref="H180:H181"/>
    <mergeCell ref="I180:I181"/>
    <mergeCell ref="M180:M181"/>
    <mergeCell ref="F180:F181"/>
    <mergeCell ref="G182:G183"/>
    <mergeCell ref="H182:H183"/>
    <mergeCell ref="I182:I183"/>
    <mergeCell ref="M182:M183"/>
    <mergeCell ref="A190:A191"/>
    <mergeCell ref="B190:B191"/>
    <mergeCell ref="C190:C191"/>
    <mergeCell ref="D190:D191"/>
    <mergeCell ref="E190:E191"/>
    <mergeCell ref="F190:F191"/>
    <mergeCell ref="G186:G187"/>
    <mergeCell ref="H186:H187"/>
    <mergeCell ref="I186:I187"/>
    <mergeCell ref="M186:M187"/>
    <mergeCell ref="A188:A189"/>
    <mergeCell ref="B188:B189"/>
    <mergeCell ref="C188:C189"/>
    <mergeCell ref="D188:D189"/>
    <mergeCell ref="E188:E189"/>
    <mergeCell ref="F188:F189"/>
    <mergeCell ref="A186:A187"/>
    <mergeCell ref="B186:B187"/>
    <mergeCell ref="C186:C187"/>
    <mergeCell ref="D186:D187"/>
    <mergeCell ref="E186:E187"/>
    <mergeCell ref="F186:F187"/>
    <mergeCell ref="A182:A183"/>
    <mergeCell ref="B182:B183"/>
    <mergeCell ref="C182:C183"/>
    <mergeCell ref="A192:A193"/>
    <mergeCell ref="B192:B193"/>
    <mergeCell ref="C192:C193"/>
    <mergeCell ref="D192:D193"/>
    <mergeCell ref="E192:E193"/>
    <mergeCell ref="G196:G197"/>
    <mergeCell ref="H196:H197"/>
    <mergeCell ref="I196:I197"/>
    <mergeCell ref="M196:M197"/>
    <mergeCell ref="A198:A199"/>
    <mergeCell ref="B198:B199"/>
    <mergeCell ref="C198:C199"/>
    <mergeCell ref="D198:D199"/>
    <mergeCell ref="E198:E199"/>
    <mergeCell ref="F198:F199"/>
    <mergeCell ref="A196:A197"/>
    <mergeCell ref="B196:B197"/>
    <mergeCell ref="I198:I199"/>
    <mergeCell ref="M198:M199"/>
    <mergeCell ref="F192:F193"/>
    <mergeCell ref="G192:G193"/>
    <mergeCell ref="H192:H193"/>
    <mergeCell ref="I192:I193"/>
    <mergeCell ref="M192:M193"/>
    <mergeCell ref="G194:G195"/>
    <mergeCell ref="H194:H195"/>
    <mergeCell ref="M194:M195"/>
    <mergeCell ref="D182:D183"/>
    <mergeCell ref="E182:E183"/>
    <mergeCell ref="A184:A185"/>
    <mergeCell ref="B184:B185"/>
    <mergeCell ref="M200:M201"/>
    <mergeCell ref="H198:H199"/>
    <mergeCell ref="C196:C197"/>
    <mergeCell ref="D196:D197"/>
    <mergeCell ref="E196:E197"/>
    <mergeCell ref="F196:F197"/>
    <mergeCell ref="G184:G185"/>
    <mergeCell ref="H184:H185"/>
    <mergeCell ref="I184:I185"/>
    <mergeCell ref="M184:M185"/>
    <mergeCell ref="C200:C201"/>
    <mergeCell ref="D200:D201"/>
    <mergeCell ref="G190:G191"/>
    <mergeCell ref="H190:H191"/>
    <mergeCell ref="I190:I191"/>
    <mergeCell ref="M190:M191"/>
    <mergeCell ref="G188:G189"/>
    <mergeCell ref="H188:H189"/>
    <mergeCell ref="I188:I189"/>
    <mergeCell ref="M188:M189"/>
    <mergeCell ref="C184:C185"/>
    <mergeCell ref="D184:D185"/>
    <mergeCell ref="E184:E185"/>
    <mergeCell ref="F184:F185"/>
    <mergeCell ref="C194:C195"/>
    <mergeCell ref="D194:D195"/>
    <mergeCell ref="G200:G201"/>
    <mergeCell ref="A202:A203"/>
    <mergeCell ref="B202:B203"/>
    <mergeCell ref="C202:C203"/>
    <mergeCell ref="D202:D203"/>
    <mergeCell ref="E202:E203"/>
    <mergeCell ref="F202:F203"/>
    <mergeCell ref="G198:G199"/>
    <mergeCell ref="A200:A201"/>
    <mergeCell ref="B200:B201"/>
    <mergeCell ref="I210:I211"/>
    <mergeCell ref="I194:I195"/>
    <mergeCell ref="D204:D205"/>
    <mergeCell ref="E204:E205"/>
    <mergeCell ref="F204:F205"/>
    <mergeCell ref="A194:A195"/>
    <mergeCell ref="B194:B195"/>
    <mergeCell ref="E194:E195"/>
    <mergeCell ref="F194:F195"/>
    <mergeCell ref="G202:G203"/>
    <mergeCell ref="H202:H203"/>
    <mergeCell ref="I202:I203"/>
    <mergeCell ref="H200:H201"/>
    <mergeCell ref="I200:I201"/>
    <mergeCell ref="M210:M211"/>
    <mergeCell ref="A212:A213"/>
    <mergeCell ref="B212:B213"/>
    <mergeCell ref="C212:C213"/>
    <mergeCell ref="D212:D213"/>
    <mergeCell ref="E212:E213"/>
    <mergeCell ref="E200:E201"/>
    <mergeCell ref="F200:F201"/>
    <mergeCell ref="G206:G207"/>
    <mergeCell ref="H206:H207"/>
    <mergeCell ref="I206:I207"/>
    <mergeCell ref="M206:M207"/>
    <mergeCell ref="A208:A209"/>
    <mergeCell ref="B208:B209"/>
    <mergeCell ref="C208:C209"/>
    <mergeCell ref="D208:D209"/>
    <mergeCell ref="E208:E209"/>
    <mergeCell ref="F208:F209"/>
    <mergeCell ref="G204:G205"/>
    <mergeCell ref="H204:H205"/>
    <mergeCell ref="I204:I205"/>
    <mergeCell ref="M204:M205"/>
    <mergeCell ref="A206:A207"/>
    <mergeCell ref="B206:B207"/>
    <mergeCell ref="C206:C207"/>
    <mergeCell ref="D206:D207"/>
    <mergeCell ref="E206:E207"/>
    <mergeCell ref="F206:F207"/>
    <mergeCell ref="A204:A205"/>
    <mergeCell ref="B204:B205"/>
    <mergeCell ref="C204:C205"/>
    <mergeCell ref="M202:M203"/>
    <mergeCell ref="H220:H221"/>
    <mergeCell ref="I220:I221"/>
    <mergeCell ref="A224:A225"/>
    <mergeCell ref="B224:B225"/>
    <mergeCell ref="C224:C225"/>
    <mergeCell ref="C218:C219"/>
    <mergeCell ref="A220:A221"/>
    <mergeCell ref="D222:D223"/>
    <mergeCell ref="E218:E219"/>
    <mergeCell ref="F214:F215"/>
    <mergeCell ref="G214:G215"/>
    <mergeCell ref="G208:G209"/>
    <mergeCell ref="H208:H209"/>
    <mergeCell ref="I208:I209"/>
    <mergeCell ref="M208:M209"/>
    <mergeCell ref="A210:A211"/>
    <mergeCell ref="B210:B211"/>
    <mergeCell ref="C210:C211"/>
    <mergeCell ref="D210:D211"/>
    <mergeCell ref="E210:E211"/>
    <mergeCell ref="F210:F211"/>
    <mergeCell ref="G212:G213"/>
    <mergeCell ref="H212:H213"/>
    <mergeCell ref="I212:I213"/>
    <mergeCell ref="M212:M213"/>
    <mergeCell ref="A214:A215"/>
    <mergeCell ref="B214:B215"/>
    <mergeCell ref="C214:C215"/>
    <mergeCell ref="D214:D215"/>
    <mergeCell ref="E214:E215"/>
    <mergeCell ref="G210:G211"/>
    <mergeCell ref="H210:H211"/>
    <mergeCell ref="I222:I223"/>
    <mergeCell ref="M222:M223"/>
    <mergeCell ref="F218:F219"/>
    <mergeCell ref="G218:G219"/>
    <mergeCell ref="H218:H219"/>
    <mergeCell ref="I218:I219"/>
    <mergeCell ref="M218:M219"/>
    <mergeCell ref="F212:F213"/>
    <mergeCell ref="F216:F217"/>
    <mergeCell ref="G216:G217"/>
    <mergeCell ref="H216:H217"/>
    <mergeCell ref="I216:I217"/>
    <mergeCell ref="H214:H215"/>
    <mergeCell ref="I214:I215"/>
    <mergeCell ref="M214:M215"/>
    <mergeCell ref="A216:A217"/>
    <mergeCell ref="B216:B217"/>
    <mergeCell ref="C216:C217"/>
    <mergeCell ref="E216:E217"/>
    <mergeCell ref="A222:A223"/>
    <mergeCell ref="B222:B223"/>
    <mergeCell ref="C222:C223"/>
    <mergeCell ref="D218:D219"/>
    <mergeCell ref="E222:E223"/>
    <mergeCell ref="F222:F223"/>
    <mergeCell ref="F220:F221"/>
    <mergeCell ref="G220:G221"/>
    <mergeCell ref="B220:B221"/>
    <mergeCell ref="C220:C221"/>
    <mergeCell ref="D216:D217"/>
    <mergeCell ref="E220:E221"/>
    <mergeCell ref="M216:M217"/>
    <mergeCell ref="A218:A219"/>
    <mergeCell ref="B218:B219"/>
    <mergeCell ref="H228:H231"/>
    <mergeCell ref="I228:I231"/>
    <mergeCell ref="M228:M231"/>
    <mergeCell ref="A228:A231"/>
    <mergeCell ref="B228:B231"/>
    <mergeCell ref="C228:C231"/>
    <mergeCell ref="D228:D231"/>
    <mergeCell ref="G226:G227"/>
    <mergeCell ref="H226:H227"/>
    <mergeCell ref="I226:I227"/>
    <mergeCell ref="M226:M227"/>
    <mergeCell ref="D226:D227"/>
    <mergeCell ref="E226:E227"/>
    <mergeCell ref="F226:F227"/>
    <mergeCell ref="D220:D221"/>
    <mergeCell ref="E224:E225"/>
    <mergeCell ref="F224:F225"/>
    <mergeCell ref="M220:M221"/>
    <mergeCell ref="G222:G223"/>
    <mergeCell ref="H222:H223"/>
    <mergeCell ref="E228:E231"/>
    <mergeCell ref="F228:F231"/>
    <mergeCell ref="G224:G225"/>
    <mergeCell ref="H224:H225"/>
    <mergeCell ref="I224:I225"/>
    <mergeCell ref="M224:M225"/>
    <mergeCell ref="A226:A227"/>
    <mergeCell ref="B226:B227"/>
    <mergeCell ref="C226:C227"/>
    <mergeCell ref="G228:G231"/>
    <mergeCell ref="A236:A237"/>
    <mergeCell ref="B236:B237"/>
    <mergeCell ref="C236:C237"/>
    <mergeCell ref="D236:D237"/>
    <mergeCell ref="E236:E237"/>
    <mergeCell ref="F236:F237"/>
    <mergeCell ref="G238:G239"/>
    <mergeCell ref="H238:H239"/>
    <mergeCell ref="I232:I233"/>
    <mergeCell ref="M232:M233"/>
    <mergeCell ref="A232:A233"/>
    <mergeCell ref="B232:B233"/>
    <mergeCell ref="C232:C233"/>
    <mergeCell ref="E232:E233"/>
    <mergeCell ref="D234:D235"/>
    <mergeCell ref="I238:I239"/>
    <mergeCell ref="A234:A235"/>
    <mergeCell ref="B234:B235"/>
    <mergeCell ref="C234:C235"/>
    <mergeCell ref="E234:E235"/>
    <mergeCell ref="F234:F235"/>
    <mergeCell ref="F232:F233"/>
    <mergeCell ref="G232:G233"/>
    <mergeCell ref="G244:G245"/>
    <mergeCell ref="H244:H245"/>
    <mergeCell ref="I244:I245"/>
    <mergeCell ref="M244:M245"/>
    <mergeCell ref="G234:G235"/>
    <mergeCell ref="H234:H235"/>
    <mergeCell ref="I234:I235"/>
    <mergeCell ref="M234:M235"/>
    <mergeCell ref="D232:D233"/>
    <mergeCell ref="G242:G243"/>
    <mergeCell ref="H242:H243"/>
    <mergeCell ref="I242:I243"/>
    <mergeCell ref="M242:M243"/>
    <mergeCell ref="I236:I237"/>
    <mergeCell ref="M236:M237"/>
    <mergeCell ref="H232:H233"/>
    <mergeCell ref="G236:G237"/>
    <mergeCell ref="H236:H237"/>
    <mergeCell ref="G240:G241"/>
    <mergeCell ref="H240:H241"/>
    <mergeCell ref="I240:I241"/>
    <mergeCell ref="M240:M241"/>
    <mergeCell ref="M238:M239"/>
    <mergeCell ref="A244:A245"/>
    <mergeCell ref="B244:B245"/>
    <mergeCell ref="C244:C245"/>
    <mergeCell ref="D244:D245"/>
    <mergeCell ref="E244:E245"/>
    <mergeCell ref="F244:F245"/>
    <mergeCell ref="D238:D239"/>
    <mergeCell ref="A242:A243"/>
    <mergeCell ref="B242:B243"/>
    <mergeCell ref="C242:C243"/>
    <mergeCell ref="D242:D243"/>
    <mergeCell ref="E242:E243"/>
    <mergeCell ref="F242:F243"/>
    <mergeCell ref="C240:C241"/>
    <mergeCell ref="D240:D241"/>
    <mergeCell ref="E240:E241"/>
    <mergeCell ref="F240:F241"/>
    <mergeCell ref="A238:A239"/>
    <mergeCell ref="B238:B239"/>
    <mergeCell ref="C238:C239"/>
    <mergeCell ref="A240:A241"/>
    <mergeCell ref="E238:E239"/>
    <mergeCell ref="F238:F239"/>
    <mergeCell ref="B240:B241"/>
    <mergeCell ref="A248:A249"/>
    <mergeCell ref="B248:B249"/>
    <mergeCell ref="C248:C249"/>
    <mergeCell ref="D248:D249"/>
    <mergeCell ref="E248:E249"/>
    <mergeCell ref="F248:F249"/>
    <mergeCell ref="F250:F251"/>
    <mergeCell ref="G250:G251"/>
    <mergeCell ref="H250:H251"/>
    <mergeCell ref="I250:I251"/>
    <mergeCell ref="M250:M251"/>
    <mergeCell ref="A252:A253"/>
    <mergeCell ref="B252:B253"/>
    <mergeCell ref="C252:C253"/>
    <mergeCell ref="D252:D253"/>
    <mergeCell ref="E252:E253"/>
    <mergeCell ref="G248:G249"/>
    <mergeCell ref="H248:H249"/>
    <mergeCell ref="I248:I249"/>
    <mergeCell ref="M248:M249"/>
    <mergeCell ref="A250:A251"/>
    <mergeCell ref="B250:B251"/>
    <mergeCell ref="C250:C251"/>
    <mergeCell ref="D250:D251"/>
    <mergeCell ref="E250:E251"/>
    <mergeCell ref="F252:F253"/>
    <mergeCell ref="G252:G253"/>
    <mergeCell ref="H252:H253"/>
    <mergeCell ref="I252:I253"/>
    <mergeCell ref="M252:M253"/>
    <mergeCell ref="M258:M259"/>
    <mergeCell ref="F256:F257"/>
    <mergeCell ref="G256:G257"/>
    <mergeCell ref="H256:H257"/>
    <mergeCell ref="I256:I257"/>
    <mergeCell ref="M256:M257"/>
    <mergeCell ref="A258:A259"/>
    <mergeCell ref="B258:B259"/>
    <mergeCell ref="C258:C259"/>
    <mergeCell ref="D258:D259"/>
    <mergeCell ref="B256:B257"/>
    <mergeCell ref="C256:C257"/>
    <mergeCell ref="D256:D257"/>
    <mergeCell ref="E256:E257"/>
    <mergeCell ref="E258:E259"/>
    <mergeCell ref="F254:F255"/>
    <mergeCell ref="G254:G255"/>
    <mergeCell ref="F262:F263"/>
    <mergeCell ref="G262:G263"/>
    <mergeCell ref="H262:H263"/>
    <mergeCell ref="I262:I263"/>
    <mergeCell ref="H254:H255"/>
    <mergeCell ref="I254:I255"/>
    <mergeCell ref="M262:M263"/>
    <mergeCell ref="F260:F261"/>
    <mergeCell ref="G260:G261"/>
    <mergeCell ref="H260:H261"/>
    <mergeCell ref="I260:I261"/>
    <mergeCell ref="M260:M261"/>
    <mergeCell ref="A262:A263"/>
    <mergeCell ref="B262:B263"/>
    <mergeCell ref="C262:C263"/>
    <mergeCell ref="D262:D263"/>
    <mergeCell ref="E262:E263"/>
    <mergeCell ref="M254:M255"/>
    <mergeCell ref="A256:A257"/>
    <mergeCell ref="B260:B261"/>
    <mergeCell ref="C260:C261"/>
    <mergeCell ref="D260:D261"/>
    <mergeCell ref="E260:E261"/>
    <mergeCell ref="A254:A255"/>
    <mergeCell ref="B254:B255"/>
    <mergeCell ref="C254:C255"/>
    <mergeCell ref="D254:D255"/>
    <mergeCell ref="E254:E255"/>
    <mergeCell ref="F258:F259"/>
    <mergeCell ref="G258:G259"/>
    <mergeCell ref="H258:H259"/>
    <mergeCell ref="I258:I259"/>
    <mergeCell ref="I267:I268"/>
    <mergeCell ref="M267:M268"/>
    <mergeCell ref="A269:A270"/>
    <mergeCell ref="B269:B270"/>
    <mergeCell ref="C269:C270"/>
    <mergeCell ref="D269:D270"/>
    <mergeCell ref="E269:E270"/>
    <mergeCell ref="G265:G266"/>
    <mergeCell ref="H265:H266"/>
    <mergeCell ref="I265:I266"/>
    <mergeCell ref="M265:M266"/>
    <mergeCell ref="A267:A268"/>
    <mergeCell ref="B267:B268"/>
    <mergeCell ref="C267:C268"/>
    <mergeCell ref="D267:D268"/>
    <mergeCell ref="E267:E268"/>
    <mergeCell ref="H269:H270"/>
    <mergeCell ref="I269:I270"/>
    <mergeCell ref="M269:M270"/>
    <mergeCell ref="A265:A266"/>
    <mergeCell ref="B265:B266"/>
    <mergeCell ref="C265:C266"/>
    <mergeCell ref="D265:D266"/>
    <mergeCell ref="E265:E266"/>
    <mergeCell ref="F265:F266"/>
    <mergeCell ref="F267:F268"/>
    <mergeCell ref="G267:G268"/>
    <mergeCell ref="H267:H268"/>
    <mergeCell ref="M271:M272"/>
    <mergeCell ref="A271:A272"/>
    <mergeCell ref="B271:B272"/>
    <mergeCell ref="C271:C272"/>
    <mergeCell ref="D271:D272"/>
    <mergeCell ref="E271:E272"/>
    <mergeCell ref="F271:F272"/>
    <mergeCell ref="G271:G272"/>
    <mergeCell ref="H271:H272"/>
    <mergeCell ref="I271:I272"/>
    <mergeCell ref="D273:D274"/>
    <mergeCell ref="E273:E274"/>
    <mergeCell ref="F269:F270"/>
    <mergeCell ref="G269:G270"/>
    <mergeCell ref="F275:F276"/>
    <mergeCell ref="G275:G276"/>
    <mergeCell ref="H275:H276"/>
    <mergeCell ref="I275:I276"/>
    <mergeCell ref="M275:M276"/>
    <mergeCell ref="F273:F274"/>
    <mergeCell ref="G273:G274"/>
    <mergeCell ref="H273:H274"/>
    <mergeCell ref="I273:I274"/>
    <mergeCell ref="M273:M274"/>
    <mergeCell ref="A275:A276"/>
    <mergeCell ref="B275:B276"/>
    <mergeCell ref="C275:C276"/>
    <mergeCell ref="D275:D276"/>
    <mergeCell ref="E275:E276"/>
    <mergeCell ref="A273:A274"/>
    <mergeCell ref="B273:B274"/>
    <mergeCell ref="C273:C274"/>
    <mergeCell ref="F277:F278"/>
    <mergeCell ref="G277:G278"/>
    <mergeCell ref="H277:H278"/>
    <mergeCell ref="I277:I278"/>
    <mergeCell ref="M277:M278"/>
    <mergeCell ref="A277:A278"/>
    <mergeCell ref="B277:B278"/>
    <mergeCell ref="C277:C278"/>
    <mergeCell ref="D277:D278"/>
    <mergeCell ref="E277:E278"/>
    <mergeCell ref="M283:M284"/>
    <mergeCell ref="F281:F282"/>
    <mergeCell ref="G281:G282"/>
    <mergeCell ref="H281:H282"/>
    <mergeCell ref="I281:I282"/>
    <mergeCell ref="M281:M282"/>
    <mergeCell ref="A283:A284"/>
    <mergeCell ref="B283:B284"/>
    <mergeCell ref="A281:A282"/>
    <mergeCell ref="B281:B282"/>
    <mergeCell ref="C281:C282"/>
    <mergeCell ref="D281:D282"/>
    <mergeCell ref="E281:E282"/>
    <mergeCell ref="F283:F284"/>
    <mergeCell ref="G283:G284"/>
    <mergeCell ref="H283:H284"/>
    <mergeCell ref="I283:I284"/>
    <mergeCell ref="F279:F280"/>
    <mergeCell ref="G279:G280"/>
    <mergeCell ref="H279:H280"/>
    <mergeCell ref="I279:I280"/>
    <mergeCell ref="M279:M280"/>
    <mergeCell ref="A279:A280"/>
    <mergeCell ref="B279:B280"/>
    <mergeCell ref="C279:C280"/>
    <mergeCell ref="D279:D280"/>
    <mergeCell ref="E279:E280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M285:M286"/>
    <mergeCell ref="A288:A289"/>
    <mergeCell ref="B288:B289"/>
    <mergeCell ref="C288:C289"/>
    <mergeCell ref="C283:C284"/>
    <mergeCell ref="D283:D284"/>
    <mergeCell ref="E283:E284"/>
    <mergeCell ref="G296:G297"/>
    <mergeCell ref="H296:H297"/>
    <mergeCell ref="I296:I297"/>
    <mergeCell ref="M296:M297"/>
    <mergeCell ref="E290:E291"/>
    <mergeCell ref="F290:F291"/>
    <mergeCell ref="F288:F289"/>
    <mergeCell ref="G288:G289"/>
    <mergeCell ref="H288:H289"/>
    <mergeCell ref="I288:I289"/>
    <mergeCell ref="D288:D289"/>
    <mergeCell ref="E288:E289"/>
    <mergeCell ref="A294:A295"/>
    <mergeCell ref="B294:B295"/>
    <mergeCell ref="C294:C295"/>
    <mergeCell ref="D294:D295"/>
    <mergeCell ref="E294:E295"/>
    <mergeCell ref="M288:M289"/>
    <mergeCell ref="G290:G291"/>
    <mergeCell ref="H290:H291"/>
    <mergeCell ref="I290:I291"/>
    <mergeCell ref="M290:M291"/>
    <mergeCell ref="A290:A291"/>
    <mergeCell ref="B290:B291"/>
    <mergeCell ref="C290:C291"/>
    <mergeCell ref="D290:D291"/>
    <mergeCell ref="M292:M293"/>
    <mergeCell ref="A298:A299"/>
    <mergeCell ref="B298:B299"/>
    <mergeCell ref="C298:C299"/>
    <mergeCell ref="D298:D299"/>
    <mergeCell ref="I314:I315"/>
    <mergeCell ref="M314:M315"/>
    <mergeCell ref="E298:E299"/>
    <mergeCell ref="F298:F299"/>
    <mergeCell ref="F294:F295"/>
    <mergeCell ref="A292:A293"/>
    <mergeCell ref="B292:B293"/>
    <mergeCell ref="C292:C293"/>
    <mergeCell ref="D292:D293"/>
    <mergeCell ref="E292:E293"/>
    <mergeCell ref="F292:F293"/>
    <mergeCell ref="G294:G295"/>
    <mergeCell ref="H294:H295"/>
    <mergeCell ref="A296:A297"/>
    <mergeCell ref="B296:B297"/>
    <mergeCell ref="M294:M295"/>
    <mergeCell ref="G298:G299"/>
    <mergeCell ref="H298:H299"/>
    <mergeCell ref="I298:I299"/>
    <mergeCell ref="M298:M299"/>
    <mergeCell ref="I294:I295"/>
    <mergeCell ref="C296:C297"/>
    <mergeCell ref="D296:D297"/>
    <mergeCell ref="E296:E297"/>
    <mergeCell ref="F296:F297"/>
    <mergeCell ref="G292:G293"/>
    <mergeCell ref="H292:H293"/>
    <mergeCell ref="I292:I293"/>
    <mergeCell ref="I308:I309"/>
    <mergeCell ref="M308:M309"/>
    <mergeCell ref="C310:C311"/>
    <mergeCell ref="D310:D311"/>
    <mergeCell ref="E310:E311"/>
    <mergeCell ref="H320:H321"/>
    <mergeCell ref="I320:I321"/>
    <mergeCell ref="M320:M321"/>
    <mergeCell ref="I324:I325"/>
    <mergeCell ref="M324:M325"/>
    <mergeCell ref="D322:D323"/>
    <mergeCell ref="E322:E323"/>
    <mergeCell ref="C322:C323"/>
    <mergeCell ref="G316:G317"/>
    <mergeCell ref="H316:H317"/>
    <mergeCell ref="I316:I317"/>
    <mergeCell ref="M316:M317"/>
    <mergeCell ref="C318:C319"/>
    <mergeCell ref="D318:D319"/>
    <mergeCell ref="E318:E319"/>
    <mergeCell ref="F322:F323"/>
    <mergeCell ref="G322:G323"/>
    <mergeCell ref="H322:H323"/>
    <mergeCell ref="I322:I323"/>
    <mergeCell ref="M322:M323"/>
    <mergeCell ref="D324:D325"/>
    <mergeCell ref="I326:I327"/>
    <mergeCell ref="M326:M327"/>
    <mergeCell ref="F312:F313"/>
    <mergeCell ref="G312:G313"/>
    <mergeCell ref="H312:H313"/>
    <mergeCell ref="G330:G331"/>
    <mergeCell ref="H330:H331"/>
    <mergeCell ref="I330:I331"/>
    <mergeCell ref="M330:M331"/>
    <mergeCell ref="G328:G329"/>
    <mergeCell ref="H328:H329"/>
    <mergeCell ref="I328:I329"/>
    <mergeCell ref="M312:M313"/>
    <mergeCell ref="I312:I313"/>
    <mergeCell ref="D314:D315"/>
    <mergeCell ref="E314:E315"/>
    <mergeCell ref="H318:H319"/>
    <mergeCell ref="I318:I319"/>
    <mergeCell ref="M318:M319"/>
    <mergeCell ref="D320:D321"/>
    <mergeCell ref="E320:E321"/>
    <mergeCell ref="I306:I307"/>
    <mergeCell ref="M306:M307"/>
    <mergeCell ref="D308:D309"/>
    <mergeCell ref="E308:E309"/>
    <mergeCell ref="F324:F325"/>
    <mergeCell ref="G324:G325"/>
    <mergeCell ref="H324:H325"/>
    <mergeCell ref="M328:M329"/>
    <mergeCell ref="D330:D331"/>
    <mergeCell ref="E330:E331"/>
    <mergeCell ref="F330:F331"/>
    <mergeCell ref="F310:F311"/>
    <mergeCell ref="G310:G311"/>
    <mergeCell ref="H310:H311"/>
    <mergeCell ref="I310:I311"/>
    <mergeCell ref="M310:M311"/>
    <mergeCell ref="C328:C329"/>
    <mergeCell ref="D328:D329"/>
    <mergeCell ref="E328:E329"/>
    <mergeCell ref="F328:F329"/>
    <mergeCell ref="C326:C327"/>
    <mergeCell ref="D326:D327"/>
    <mergeCell ref="E326:E327"/>
    <mergeCell ref="F326:F327"/>
    <mergeCell ref="C314:C315"/>
    <mergeCell ref="E312:E313"/>
    <mergeCell ref="F314:F315"/>
    <mergeCell ref="E324:E325"/>
    <mergeCell ref="F320:F321"/>
    <mergeCell ref="G320:G321"/>
    <mergeCell ref="C316:C317"/>
    <mergeCell ref="D316:D317"/>
    <mergeCell ref="B306:B331"/>
    <mergeCell ref="A306:A331"/>
    <mergeCell ref="G314:G315"/>
    <mergeCell ref="H314:H315"/>
    <mergeCell ref="G306:G307"/>
    <mergeCell ref="H306:H307"/>
    <mergeCell ref="F308:F309"/>
    <mergeCell ref="G308:G309"/>
    <mergeCell ref="H308:H309"/>
    <mergeCell ref="G326:G327"/>
    <mergeCell ref="H326:H327"/>
    <mergeCell ref="C308:C309"/>
    <mergeCell ref="C330:C331"/>
    <mergeCell ref="C312:C313"/>
    <mergeCell ref="D312:D313"/>
    <mergeCell ref="F306:F307"/>
    <mergeCell ref="C306:C307"/>
    <mergeCell ref="D306:D307"/>
    <mergeCell ref="E306:E307"/>
    <mergeCell ref="F318:F319"/>
    <mergeCell ref="G318:G319"/>
    <mergeCell ref="E316:E317"/>
    <mergeCell ref="F316:F317"/>
    <mergeCell ref="C324:C325"/>
    <mergeCell ref="C320:C321"/>
    <mergeCell ref="M355:M356"/>
    <mergeCell ref="A357:A358"/>
    <mergeCell ref="B357:B358"/>
    <mergeCell ref="C357:C358"/>
    <mergeCell ref="H336:H337"/>
    <mergeCell ref="I336:I337"/>
    <mergeCell ref="A338:A339"/>
    <mergeCell ref="B338:B339"/>
    <mergeCell ref="C338:C339"/>
    <mergeCell ref="E338:E339"/>
    <mergeCell ref="F351:F352"/>
    <mergeCell ref="G351:G352"/>
    <mergeCell ref="A353:A354"/>
    <mergeCell ref="H351:H352"/>
    <mergeCell ref="F338:F339"/>
    <mergeCell ref="A332:A333"/>
    <mergeCell ref="B332:B333"/>
    <mergeCell ref="C332:C333"/>
    <mergeCell ref="E332:E333"/>
    <mergeCell ref="F332:F333"/>
    <mergeCell ref="F334:F335"/>
    <mergeCell ref="E351:E352"/>
    <mergeCell ref="G357:G358"/>
    <mergeCell ref="G334:G335"/>
    <mergeCell ref="I338:I339"/>
    <mergeCell ref="E353:E354"/>
    <mergeCell ref="F353:F354"/>
    <mergeCell ref="H334:H335"/>
    <mergeCell ref="I334:I335"/>
    <mergeCell ref="A355:A356"/>
    <mergeCell ref="B355:B356"/>
    <mergeCell ref="C355:C356"/>
    <mergeCell ref="F336:F337"/>
    <mergeCell ref="G336:G337"/>
    <mergeCell ref="C351:C352"/>
    <mergeCell ref="G332:G333"/>
    <mergeCell ref="H332:H333"/>
    <mergeCell ref="I332:I333"/>
    <mergeCell ref="A334:A335"/>
    <mergeCell ref="B334:B335"/>
    <mergeCell ref="C334:C335"/>
    <mergeCell ref="E334:E335"/>
    <mergeCell ref="F359:F360"/>
    <mergeCell ref="G355:G356"/>
    <mergeCell ref="H355:H356"/>
    <mergeCell ref="I355:I356"/>
    <mergeCell ref="A340:A341"/>
    <mergeCell ref="A336:A337"/>
    <mergeCell ref="B336:B337"/>
    <mergeCell ref="C336:C337"/>
    <mergeCell ref="E336:E337"/>
    <mergeCell ref="G353:G354"/>
    <mergeCell ref="H353:H354"/>
    <mergeCell ref="I353:I354"/>
    <mergeCell ref="G338:G339"/>
    <mergeCell ref="H338:H339"/>
    <mergeCell ref="D332:D333"/>
    <mergeCell ref="D334:D335"/>
    <mergeCell ref="D336:D337"/>
    <mergeCell ref="M353:M354"/>
    <mergeCell ref="F340:F341"/>
    <mergeCell ref="G340:G341"/>
    <mergeCell ref="H340:H341"/>
    <mergeCell ref="I340:I341"/>
    <mergeCell ref="A351:A352"/>
    <mergeCell ref="B351:B352"/>
    <mergeCell ref="B340:B341"/>
    <mergeCell ref="C340:C341"/>
    <mergeCell ref="E340:E341"/>
    <mergeCell ref="M376:M377"/>
    <mergeCell ref="A378:A379"/>
    <mergeCell ref="B378:B379"/>
    <mergeCell ref="C378:C379"/>
    <mergeCell ref="E378:E379"/>
    <mergeCell ref="A376:A377"/>
    <mergeCell ref="B376:B377"/>
    <mergeCell ref="C376:C377"/>
    <mergeCell ref="E376:E377"/>
    <mergeCell ref="B374:B375"/>
    <mergeCell ref="C374:C375"/>
    <mergeCell ref="C370:C371"/>
    <mergeCell ref="E370:E371"/>
    <mergeCell ref="F370:F371"/>
    <mergeCell ref="D359:D360"/>
    <mergeCell ref="D370:D371"/>
    <mergeCell ref="D372:D373"/>
    <mergeCell ref="M372:M373"/>
    <mergeCell ref="E355:E356"/>
    <mergeCell ref="F355:F356"/>
    <mergeCell ref="G370:G371"/>
    <mergeCell ref="H370:H371"/>
    <mergeCell ref="L3:N3"/>
    <mergeCell ref="E3:J3"/>
    <mergeCell ref="H384:H385"/>
    <mergeCell ref="I384:I385"/>
    <mergeCell ref="M384:M385"/>
    <mergeCell ref="A384:A385"/>
    <mergeCell ref="B384:B385"/>
    <mergeCell ref="C384:C385"/>
    <mergeCell ref="E384:E385"/>
    <mergeCell ref="A372:A373"/>
    <mergeCell ref="B372:B373"/>
    <mergeCell ref="C372:C373"/>
    <mergeCell ref="E372:E373"/>
    <mergeCell ref="A370:A371"/>
    <mergeCell ref="B370:B371"/>
    <mergeCell ref="F384:F385"/>
    <mergeCell ref="F380:F381"/>
    <mergeCell ref="G380:G381"/>
    <mergeCell ref="H380:H381"/>
    <mergeCell ref="I380:I381"/>
    <mergeCell ref="M380:M381"/>
    <mergeCell ref="A382:A383"/>
    <mergeCell ref="B382:B383"/>
    <mergeCell ref="C382:C383"/>
    <mergeCell ref="E382:E383"/>
    <mergeCell ref="F378:F379"/>
    <mergeCell ref="G378:G379"/>
    <mergeCell ref="H378:H379"/>
    <mergeCell ref="M370:M371"/>
    <mergeCell ref="M357:M358"/>
    <mergeCell ref="B353:B354"/>
    <mergeCell ref="C353:C354"/>
    <mergeCell ref="N657:N674"/>
    <mergeCell ref="N386:N397"/>
    <mergeCell ref="N404:N413"/>
    <mergeCell ref="N421:N428"/>
    <mergeCell ref="N436:N447"/>
    <mergeCell ref="D224:D225"/>
    <mergeCell ref="D388:D389"/>
    <mergeCell ref="N18:N29"/>
    <mergeCell ref="N46:N61"/>
    <mergeCell ref="N63:N78"/>
    <mergeCell ref="N80:N91"/>
    <mergeCell ref="F382:F383"/>
    <mergeCell ref="G382:G383"/>
    <mergeCell ref="H382:H383"/>
    <mergeCell ref="I382:I383"/>
    <mergeCell ref="M382:M383"/>
    <mergeCell ref="I374:I375"/>
    <mergeCell ref="M374:M375"/>
    <mergeCell ref="E374:E375"/>
    <mergeCell ref="I351:I352"/>
    <mergeCell ref="M351:M352"/>
    <mergeCell ref="E357:E358"/>
    <mergeCell ref="F357:F358"/>
    <mergeCell ref="F372:F373"/>
    <mergeCell ref="G372:G373"/>
    <mergeCell ref="H372:H373"/>
    <mergeCell ref="F374:F375"/>
    <mergeCell ref="G374:G375"/>
    <mergeCell ref="H374:H375"/>
    <mergeCell ref="G359:G360"/>
    <mergeCell ref="H359:H360"/>
    <mergeCell ref="I359:I360"/>
    <mergeCell ref="M378:M379"/>
    <mergeCell ref="A380:A381"/>
    <mergeCell ref="B380:B381"/>
    <mergeCell ref="N635:N646"/>
    <mergeCell ref="A374:A375"/>
    <mergeCell ref="M359:M360"/>
    <mergeCell ref="A359:A360"/>
    <mergeCell ref="B359:B360"/>
    <mergeCell ref="C359:C360"/>
    <mergeCell ref="E359:E360"/>
    <mergeCell ref="H357:H358"/>
    <mergeCell ref="I357:I358"/>
    <mergeCell ref="C380:C381"/>
    <mergeCell ref="E380:E381"/>
    <mergeCell ref="G384:G385"/>
    <mergeCell ref="F376:F377"/>
    <mergeCell ref="G376:G377"/>
    <mergeCell ref="H376:H377"/>
    <mergeCell ref="I376:I377"/>
    <mergeCell ref="D376:D377"/>
    <mergeCell ref="D378:D379"/>
    <mergeCell ref="D380:D381"/>
    <mergeCell ref="D382:D383"/>
    <mergeCell ref="D384:D385"/>
    <mergeCell ref="D386:D387"/>
    <mergeCell ref="I370:I371"/>
    <mergeCell ref="I546:I547"/>
    <mergeCell ref="G501:G502"/>
    <mergeCell ref="H501:H502"/>
    <mergeCell ref="I484:I485"/>
    <mergeCell ref="G490:G491"/>
    <mergeCell ref="H490:H491"/>
    <mergeCell ref="H388:H389"/>
    <mergeCell ref="I388:I389"/>
    <mergeCell ref="F394:F395"/>
    <mergeCell ref="G394:G395"/>
    <mergeCell ref="H394:H395"/>
    <mergeCell ref="E396:E397"/>
    <mergeCell ref="F396:F397"/>
    <mergeCell ref="G396:G397"/>
    <mergeCell ref="H396:H397"/>
    <mergeCell ref="G392:G393"/>
    <mergeCell ref="D338:D339"/>
    <mergeCell ref="D340:D341"/>
    <mergeCell ref="D351:D352"/>
    <mergeCell ref="D353:D354"/>
    <mergeCell ref="D357:D358"/>
    <mergeCell ref="D355:D356"/>
    <mergeCell ref="I378:I379"/>
    <mergeCell ref="H392:H393"/>
    <mergeCell ref="I392:I393"/>
    <mergeCell ref="E394:E395"/>
    <mergeCell ref="I394:I395"/>
    <mergeCell ref="I396:I397"/>
    <mergeCell ref="B474:B475"/>
    <mergeCell ref="B476:B477"/>
    <mergeCell ref="D472:D473"/>
    <mergeCell ref="D474:D475"/>
    <mergeCell ref="D476:D477"/>
    <mergeCell ref="D478:D479"/>
    <mergeCell ref="D480:D481"/>
    <mergeCell ref="D482:D483"/>
    <mergeCell ref="D556:D557"/>
    <mergeCell ref="D558:D559"/>
    <mergeCell ref="D567:D568"/>
    <mergeCell ref="D495:D496"/>
    <mergeCell ref="D497:D498"/>
    <mergeCell ref="D499:D500"/>
    <mergeCell ref="D501:D502"/>
    <mergeCell ref="D503:D504"/>
    <mergeCell ref="D505:D506"/>
    <mergeCell ref="D507:D508"/>
    <mergeCell ref="D509:D510"/>
    <mergeCell ref="D511:D512"/>
    <mergeCell ref="D513:D514"/>
    <mergeCell ref="D515:D516"/>
    <mergeCell ref="D517:D518"/>
    <mergeCell ref="C513:C514"/>
    <mergeCell ref="C548:C549"/>
    <mergeCell ref="B472:B473"/>
    <mergeCell ref="B499:B500"/>
    <mergeCell ref="B501:B502"/>
    <mergeCell ref="B503:B504"/>
    <mergeCell ref="B505:B506"/>
    <mergeCell ref="B507:B508"/>
    <mergeCell ref="B509:B510"/>
    <mergeCell ref="D597:D598"/>
    <mergeCell ref="D599:D600"/>
    <mergeCell ref="D601:D602"/>
    <mergeCell ref="D519:D520"/>
    <mergeCell ref="D521:D522"/>
    <mergeCell ref="D523:D524"/>
    <mergeCell ref="D525:D526"/>
    <mergeCell ref="D527:D528"/>
    <mergeCell ref="D529:D530"/>
    <mergeCell ref="D531:D532"/>
    <mergeCell ref="D533:D534"/>
    <mergeCell ref="D544:D545"/>
    <mergeCell ref="D546:D547"/>
    <mergeCell ref="D548:D549"/>
    <mergeCell ref="D550:D551"/>
    <mergeCell ref="D552:D553"/>
    <mergeCell ref="D554:D555"/>
    <mergeCell ref="N460:N475"/>
    <mergeCell ref="N495:N516"/>
    <mergeCell ref="D135:D136"/>
    <mergeCell ref="E135:E136"/>
    <mergeCell ref="F135:F136"/>
    <mergeCell ref="G135:G136"/>
    <mergeCell ref="H135:H136"/>
    <mergeCell ref="I135:I136"/>
    <mergeCell ref="C135:C136"/>
    <mergeCell ref="B135:B136"/>
    <mergeCell ref="A135:A136"/>
    <mergeCell ref="D150:D151"/>
    <mergeCell ref="D667:D668"/>
    <mergeCell ref="D669:D670"/>
    <mergeCell ref="D671:D672"/>
    <mergeCell ref="D673:D674"/>
    <mergeCell ref="B404:B405"/>
    <mergeCell ref="D616:D617"/>
    <mergeCell ref="D618:D619"/>
    <mergeCell ref="D620:D621"/>
    <mergeCell ref="D622:D623"/>
    <mergeCell ref="D624:D625"/>
    <mergeCell ref="D626:D627"/>
    <mergeCell ref="D628:D629"/>
    <mergeCell ref="D630:D631"/>
    <mergeCell ref="D632:D633"/>
    <mergeCell ref="D635:D636"/>
    <mergeCell ref="D637:D638"/>
    <mergeCell ref="D639:D640"/>
    <mergeCell ref="D641:D642"/>
    <mergeCell ref="D643:D644"/>
    <mergeCell ref="B466:B467"/>
    <mergeCell ref="N232:N245"/>
    <mergeCell ref="B436:B437"/>
    <mergeCell ref="B438:B439"/>
    <mergeCell ref="B440:B441"/>
    <mergeCell ref="B442:B443"/>
    <mergeCell ref="B444:B445"/>
    <mergeCell ref="B446:B447"/>
    <mergeCell ref="B406:B407"/>
    <mergeCell ref="B408:B409"/>
    <mergeCell ref="B412:B413"/>
    <mergeCell ref="B421:B422"/>
    <mergeCell ref="B423:B424"/>
    <mergeCell ref="B425:B426"/>
    <mergeCell ref="B427:B428"/>
    <mergeCell ref="B388:B389"/>
    <mergeCell ref="D374:D375"/>
    <mergeCell ref="B390:B391"/>
    <mergeCell ref="B392:B393"/>
    <mergeCell ref="B394:B395"/>
    <mergeCell ref="B396:B397"/>
    <mergeCell ref="D390:D391"/>
    <mergeCell ref="D392:D393"/>
    <mergeCell ref="D404:D405"/>
    <mergeCell ref="D406:D407"/>
    <mergeCell ref="D408:D409"/>
    <mergeCell ref="D410:D411"/>
    <mergeCell ref="D412:D413"/>
    <mergeCell ref="D421:D422"/>
    <mergeCell ref="D423:D424"/>
    <mergeCell ref="D425:D426"/>
    <mergeCell ref="I372:I373"/>
    <mergeCell ref="G388:G389"/>
    <mergeCell ref="B626:B627"/>
    <mergeCell ref="B628:B629"/>
    <mergeCell ref="B529:B530"/>
    <mergeCell ref="B478:B479"/>
    <mergeCell ref="B480:B481"/>
    <mergeCell ref="B482:B483"/>
    <mergeCell ref="B484:B485"/>
    <mergeCell ref="B486:B487"/>
    <mergeCell ref="B488:B489"/>
    <mergeCell ref="B490:B491"/>
    <mergeCell ref="B495:B496"/>
    <mergeCell ref="B497:B498"/>
    <mergeCell ref="B567:B568"/>
    <mergeCell ref="B569:B570"/>
    <mergeCell ref="B571:B572"/>
    <mergeCell ref="B573:B574"/>
    <mergeCell ref="B575:B576"/>
    <mergeCell ref="B577:B578"/>
    <mergeCell ref="B579:B580"/>
    <mergeCell ref="N306:N331"/>
    <mergeCell ref="B630:B631"/>
    <mergeCell ref="B591:B592"/>
    <mergeCell ref="B593:B594"/>
    <mergeCell ref="B595:B596"/>
    <mergeCell ref="B597:B598"/>
    <mergeCell ref="B546:B547"/>
    <mergeCell ref="B548:B549"/>
    <mergeCell ref="B550:B551"/>
    <mergeCell ref="B552:B553"/>
    <mergeCell ref="B554:B555"/>
    <mergeCell ref="B556:B557"/>
    <mergeCell ref="B558:B559"/>
    <mergeCell ref="B671:B672"/>
    <mergeCell ref="B673:B674"/>
    <mergeCell ref="B632:B633"/>
    <mergeCell ref="B635:B636"/>
    <mergeCell ref="B637:B638"/>
    <mergeCell ref="B639:B640"/>
    <mergeCell ref="B641:B642"/>
    <mergeCell ref="B643:B644"/>
    <mergeCell ref="B645:B646"/>
    <mergeCell ref="B599:B600"/>
    <mergeCell ref="B601:B602"/>
    <mergeCell ref="B603:B604"/>
    <mergeCell ref="B605:B606"/>
    <mergeCell ref="B607:B608"/>
    <mergeCell ref="B612:B613"/>
    <mergeCell ref="B614:B615"/>
    <mergeCell ref="B616:B617"/>
    <mergeCell ref="B618:B619"/>
    <mergeCell ref="B624:B625"/>
  </mergeCells>
  <pageMargins left="0.12" right="0.15" top="0.22" bottom="0.32" header="0.19" footer="0.32"/>
  <pageSetup orientation="landscape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9" zoomScale="106" zoomScaleNormal="106" workbookViewId="0">
      <selection sqref="A1:N7"/>
    </sheetView>
  </sheetViews>
  <sheetFormatPr defaultRowHeight="15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6" max="6" width="9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spans="1:14" ht="33.75" x14ac:dyDescent="0.25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26.25" x14ac:dyDescent="0.25">
      <c r="A2" s="141" t="s">
        <v>1053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 ht="23.25" x14ac:dyDescent="0.25">
      <c r="A3" s="20"/>
      <c r="B3" s="20"/>
      <c r="C3" s="20"/>
      <c r="D3" s="20"/>
      <c r="E3" s="130" t="s">
        <v>637</v>
      </c>
      <c r="F3" s="130"/>
      <c r="G3" s="130"/>
      <c r="H3" s="130"/>
      <c r="I3" s="130"/>
      <c r="J3" s="130"/>
      <c r="K3" s="20"/>
      <c r="L3" s="128" t="s">
        <v>952</v>
      </c>
      <c r="M3" s="129"/>
      <c r="N3" s="129"/>
    </row>
    <row r="4" spans="1:14" ht="24" customHeight="1" x14ac:dyDescent="0.25">
      <c r="A4" s="154" t="s">
        <v>1054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1:14" ht="24" customHeight="1" x14ac:dyDescent="0.25">
      <c r="A5" s="154" t="s">
        <v>1055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</row>
    <row r="6" spans="1:14" ht="24" customHeight="1" x14ac:dyDescent="0.25">
      <c r="A6" s="154" t="s">
        <v>1056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</row>
    <row r="7" spans="1:14" ht="24" customHeight="1" x14ac:dyDescent="0.25">
      <c r="A7" s="154" t="s">
        <v>1057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</row>
    <row r="8" spans="1:14" ht="106.5" customHeight="1" x14ac:dyDescent="0.25">
      <c r="A8" s="1" t="s">
        <v>638</v>
      </c>
      <c r="B8" s="3" t="s">
        <v>2</v>
      </c>
      <c r="C8" s="4" t="s">
        <v>3</v>
      </c>
      <c r="D8" s="5" t="s">
        <v>13</v>
      </c>
      <c r="E8" s="1" t="s">
        <v>8</v>
      </c>
      <c r="F8" s="3" t="s">
        <v>9</v>
      </c>
      <c r="G8" s="4" t="s">
        <v>12</v>
      </c>
      <c r="H8" s="3" t="s">
        <v>15</v>
      </c>
      <c r="I8" s="3" t="s">
        <v>14</v>
      </c>
      <c r="J8" s="3" t="s">
        <v>4</v>
      </c>
      <c r="K8" s="3" t="s">
        <v>5</v>
      </c>
      <c r="L8" s="3" t="s">
        <v>6</v>
      </c>
      <c r="M8" s="3" t="s">
        <v>7</v>
      </c>
      <c r="N8" s="3" t="s">
        <v>10</v>
      </c>
    </row>
    <row r="9" spans="1:14" ht="15.75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9">
        <v>13</v>
      </c>
      <c r="N9" s="9">
        <v>14</v>
      </c>
    </row>
    <row r="10" spans="1:14" ht="27.75" customHeight="1" x14ac:dyDescent="0.25">
      <c r="A10" s="116">
        <v>1</v>
      </c>
      <c r="B10" s="100" t="s">
        <v>57</v>
      </c>
      <c r="C10" s="99">
        <v>1</v>
      </c>
      <c r="D10" s="66" t="s">
        <v>62</v>
      </c>
      <c r="E10" s="109">
        <v>1000</v>
      </c>
      <c r="F10" s="109">
        <v>900</v>
      </c>
      <c r="G10" s="109">
        <v>245</v>
      </c>
      <c r="H10" s="109">
        <f t="shared" ref="H10" si="0">F10</f>
        <v>900</v>
      </c>
      <c r="I10" s="109">
        <v>2533</v>
      </c>
      <c r="J10" s="3" t="s">
        <v>63</v>
      </c>
      <c r="K10" s="7" t="s">
        <v>70</v>
      </c>
      <c r="L10" s="29">
        <v>7004825648</v>
      </c>
      <c r="M10" s="122"/>
      <c r="N10" s="144" t="s">
        <v>765</v>
      </c>
    </row>
    <row r="11" spans="1:14" ht="27.75" customHeight="1" x14ac:dyDescent="0.25">
      <c r="A11" s="155"/>
      <c r="B11" s="101"/>
      <c r="C11" s="99"/>
      <c r="D11" s="67"/>
      <c r="E11" s="109"/>
      <c r="F11" s="109"/>
      <c r="G11" s="109"/>
      <c r="H11" s="109"/>
      <c r="I11" s="109"/>
      <c r="J11" s="3" t="s">
        <v>64</v>
      </c>
      <c r="K11" s="7" t="s">
        <v>20</v>
      </c>
      <c r="L11" s="29"/>
      <c r="M11" s="122"/>
      <c r="N11" s="144"/>
    </row>
    <row r="12" spans="1:14" ht="27.75" customHeight="1" x14ac:dyDescent="0.25">
      <c r="A12" s="155"/>
      <c r="B12" s="101"/>
      <c r="C12" s="99">
        <v>2</v>
      </c>
      <c r="D12" s="66" t="s">
        <v>754</v>
      </c>
      <c r="E12" s="109">
        <v>682</v>
      </c>
      <c r="F12" s="109">
        <v>630</v>
      </c>
      <c r="G12" s="109">
        <v>149</v>
      </c>
      <c r="H12" s="109">
        <f t="shared" ref="H12:H14" si="1">F12</f>
        <v>630</v>
      </c>
      <c r="I12" s="109">
        <v>1575</v>
      </c>
      <c r="J12" s="3" t="s">
        <v>72</v>
      </c>
      <c r="K12" s="7" t="s">
        <v>71</v>
      </c>
      <c r="L12" s="29">
        <v>9955921900</v>
      </c>
      <c r="M12" s="122"/>
      <c r="N12" s="144"/>
    </row>
    <row r="13" spans="1:14" ht="27.75" customHeight="1" x14ac:dyDescent="0.25">
      <c r="A13" s="155"/>
      <c r="B13" s="101"/>
      <c r="C13" s="99"/>
      <c r="D13" s="67"/>
      <c r="E13" s="109"/>
      <c r="F13" s="109"/>
      <c r="G13" s="109"/>
      <c r="H13" s="109"/>
      <c r="I13" s="109"/>
      <c r="J13" s="3" t="s">
        <v>65</v>
      </c>
      <c r="K13" s="7" t="s">
        <v>20</v>
      </c>
      <c r="L13" s="29"/>
      <c r="M13" s="122"/>
      <c r="N13" s="144"/>
    </row>
    <row r="14" spans="1:14" ht="27.75" customHeight="1" x14ac:dyDescent="0.25">
      <c r="A14" s="155"/>
      <c r="B14" s="101"/>
      <c r="C14" s="99">
        <v>3</v>
      </c>
      <c r="D14" s="66" t="s">
        <v>755</v>
      </c>
      <c r="E14" s="109">
        <v>478</v>
      </c>
      <c r="F14" s="109">
        <v>431</v>
      </c>
      <c r="G14" s="109">
        <v>89</v>
      </c>
      <c r="H14" s="109">
        <f t="shared" si="1"/>
        <v>431</v>
      </c>
      <c r="I14" s="109">
        <v>1077</v>
      </c>
      <c r="J14" s="3" t="s">
        <v>67</v>
      </c>
      <c r="K14" s="7" t="s">
        <v>70</v>
      </c>
      <c r="L14" s="29">
        <v>8709948845</v>
      </c>
      <c r="M14" s="122"/>
      <c r="N14" s="144"/>
    </row>
    <row r="15" spans="1:14" ht="27.75" customHeight="1" x14ac:dyDescent="0.25">
      <c r="A15" s="155"/>
      <c r="B15" s="101"/>
      <c r="C15" s="99"/>
      <c r="D15" s="67"/>
      <c r="E15" s="109"/>
      <c r="F15" s="109"/>
      <c r="G15" s="109"/>
      <c r="H15" s="109"/>
      <c r="I15" s="109"/>
      <c r="J15" s="3" t="s">
        <v>68</v>
      </c>
      <c r="K15" s="7" t="s">
        <v>71</v>
      </c>
      <c r="L15" s="29">
        <v>8877680762</v>
      </c>
      <c r="M15" s="122"/>
      <c r="N15" s="144"/>
    </row>
    <row r="16" spans="1:14" ht="27.75" customHeight="1" x14ac:dyDescent="0.25">
      <c r="A16" s="155"/>
      <c r="B16" s="101"/>
      <c r="C16" s="99">
        <v>4</v>
      </c>
      <c r="D16" s="66" t="s">
        <v>756</v>
      </c>
      <c r="E16" s="109">
        <v>518</v>
      </c>
      <c r="F16" s="109">
        <v>466</v>
      </c>
      <c r="G16" s="109">
        <v>126</v>
      </c>
      <c r="H16" s="109">
        <f t="shared" ref="H16" si="2">F16</f>
        <v>466</v>
      </c>
      <c r="I16" s="109">
        <v>1165</v>
      </c>
      <c r="J16" s="3" t="s">
        <v>757</v>
      </c>
      <c r="K16" s="7" t="s">
        <v>70</v>
      </c>
      <c r="L16" s="29">
        <v>9608530253</v>
      </c>
      <c r="M16" s="122"/>
      <c r="N16" s="144"/>
    </row>
    <row r="17" spans="1:14" ht="27.75" customHeight="1" x14ac:dyDescent="0.25">
      <c r="A17" s="155"/>
      <c r="B17" s="101"/>
      <c r="C17" s="99"/>
      <c r="D17" s="67"/>
      <c r="E17" s="109"/>
      <c r="F17" s="109"/>
      <c r="G17" s="109"/>
      <c r="H17" s="109"/>
      <c r="I17" s="109"/>
      <c r="J17" s="3" t="s">
        <v>758</v>
      </c>
      <c r="K17" s="7" t="s">
        <v>20</v>
      </c>
      <c r="L17" s="29">
        <v>7762941440</v>
      </c>
      <c r="M17" s="122"/>
      <c r="N17" s="144"/>
    </row>
    <row r="18" spans="1:14" ht="27.75" customHeight="1" x14ac:dyDescent="0.25">
      <c r="A18" s="155"/>
      <c r="B18" s="101"/>
      <c r="C18" s="99">
        <v>5</v>
      </c>
      <c r="D18" s="66" t="s">
        <v>759</v>
      </c>
      <c r="E18" s="109">
        <v>643</v>
      </c>
      <c r="F18" s="109">
        <v>583</v>
      </c>
      <c r="G18" s="109">
        <v>136</v>
      </c>
      <c r="H18" s="109">
        <f t="shared" ref="H18" si="3">F18</f>
        <v>583</v>
      </c>
      <c r="I18" s="109">
        <v>1165</v>
      </c>
      <c r="J18" s="3" t="s">
        <v>37</v>
      </c>
      <c r="K18" s="7" t="s">
        <v>71</v>
      </c>
      <c r="L18" s="29">
        <v>8809920391</v>
      </c>
      <c r="M18" s="122"/>
      <c r="N18" s="144"/>
    </row>
    <row r="19" spans="1:14" ht="27.75" customHeight="1" x14ac:dyDescent="0.25">
      <c r="A19" s="155"/>
      <c r="B19" s="101"/>
      <c r="C19" s="99"/>
      <c r="D19" s="67"/>
      <c r="E19" s="109"/>
      <c r="F19" s="109"/>
      <c r="G19" s="109"/>
      <c r="H19" s="109"/>
      <c r="I19" s="109"/>
      <c r="J19" s="3" t="s">
        <v>760</v>
      </c>
      <c r="K19" s="7" t="s">
        <v>20</v>
      </c>
      <c r="L19" s="29">
        <v>7762941440</v>
      </c>
      <c r="M19" s="122"/>
      <c r="N19" s="144"/>
    </row>
    <row r="20" spans="1:14" ht="27.75" customHeight="1" x14ac:dyDescent="0.25">
      <c r="A20" s="155"/>
      <c r="B20" s="101"/>
      <c r="C20" s="99">
        <v>6</v>
      </c>
      <c r="D20" s="66" t="s">
        <v>761</v>
      </c>
      <c r="E20" s="109">
        <v>311</v>
      </c>
      <c r="F20" s="109">
        <v>280</v>
      </c>
      <c r="G20" s="109">
        <v>81</v>
      </c>
      <c r="H20" s="109">
        <f t="shared" ref="H20" si="4">F20</f>
        <v>280</v>
      </c>
      <c r="I20" s="109">
        <v>700</v>
      </c>
      <c r="J20" s="3" t="s">
        <v>762</v>
      </c>
      <c r="K20" s="7" t="s">
        <v>70</v>
      </c>
      <c r="L20" s="29">
        <v>6205717069</v>
      </c>
      <c r="M20" s="122"/>
      <c r="N20" s="144"/>
    </row>
    <row r="21" spans="1:14" ht="27.75" customHeight="1" x14ac:dyDescent="0.25">
      <c r="A21" s="155"/>
      <c r="B21" s="101"/>
      <c r="C21" s="99"/>
      <c r="D21" s="67"/>
      <c r="E21" s="109"/>
      <c r="F21" s="109"/>
      <c r="G21" s="109"/>
      <c r="H21" s="109"/>
      <c r="I21" s="109"/>
      <c r="J21" s="3" t="s">
        <v>763</v>
      </c>
      <c r="K21" s="7" t="s">
        <v>20</v>
      </c>
      <c r="L21" s="29">
        <v>7462070905</v>
      </c>
      <c r="M21" s="122"/>
      <c r="N21" s="144"/>
    </row>
    <row r="22" spans="1:14" ht="27.75" customHeight="1" x14ac:dyDescent="0.25">
      <c r="A22" s="155"/>
      <c r="B22" s="101"/>
      <c r="C22" s="99">
        <v>7</v>
      </c>
      <c r="D22" s="66" t="s">
        <v>764</v>
      </c>
      <c r="E22" s="109">
        <v>446</v>
      </c>
      <c r="F22" s="109">
        <v>401</v>
      </c>
      <c r="G22" s="109">
        <v>75</v>
      </c>
      <c r="H22" s="109">
        <f t="shared" ref="H22" si="5">F22</f>
        <v>401</v>
      </c>
      <c r="I22" s="109">
        <v>1003</v>
      </c>
      <c r="J22" s="3" t="s">
        <v>765</v>
      </c>
      <c r="K22" s="7" t="s">
        <v>71</v>
      </c>
      <c r="L22" s="29">
        <v>9199255890</v>
      </c>
      <c r="M22" s="122"/>
      <c r="N22" s="144"/>
    </row>
    <row r="23" spans="1:14" ht="27.75" customHeight="1" x14ac:dyDescent="0.25">
      <c r="A23" s="155"/>
      <c r="B23" s="101"/>
      <c r="C23" s="99"/>
      <c r="D23" s="67"/>
      <c r="E23" s="109"/>
      <c r="F23" s="109"/>
      <c r="G23" s="109"/>
      <c r="H23" s="109"/>
      <c r="I23" s="109"/>
      <c r="J23" s="3" t="s">
        <v>766</v>
      </c>
      <c r="K23" s="7" t="s">
        <v>20</v>
      </c>
      <c r="L23" s="29"/>
      <c r="M23" s="122"/>
      <c r="N23" s="144"/>
    </row>
    <row r="24" spans="1:14" ht="27.75" customHeight="1" x14ac:dyDescent="0.25">
      <c r="A24" s="155"/>
      <c r="B24" s="101"/>
      <c r="C24" s="100">
        <v>8</v>
      </c>
      <c r="D24" s="66" t="s">
        <v>767</v>
      </c>
      <c r="E24" s="110">
        <v>882</v>
      </c>
      <c r="F24" s="110">
        <v>794</v>
      </c>
      <c r="G24" s="110">
        <v>198</v>
      </c>
      <c r="H24" s="110">
        <f t="shared" ref="H24" si="6">F24</f>
        <v>794</v>
      </c>
      <c r="I24" s="110">
        <v>1985</v>
      </c>
      <c r="J24" s="3" t="s">
        <v>768</v>
      </c>
      <c r="K24" s="7" t="s">
        <v>71</v>
      </c>
      <c r="L24" s="29">
        <v>7050174584</v>
      </c>
      <c r="M24" s="64"/>
      <c r="N24" s="144"/>
    </row>
    <row r="25" spans="1:14" ht="27.75" customHeight="1" x14ac:dyDescent="0.25">
      <c r="A25" s="117"/>
      <c r="B25" s="108"/>
      <c r="C25" s="108"/>
      <c r="D25" s="67"/>
      <c r="E25" s="111"/>
      <c r="F25" s="111"/>
      <c r="G25" s="111"/>
      <c r="H25" s="111"/>
      <c r="I25" s="111"/>
      <c r="J25" s="3" t="s">
        <v>80</v>
      </c>
      <c r="K25" s="7" t="s">
        <v>71</v>
      </c>
      <c r="L25" s="29">
        <v>8002525754</v>
      </c>
      <c r="M25" s="65"/>
      <c r="N25" s="144"/>
    </row>
  </sheetData>
  <mergeCells count="75">
    <mergeCell ref="A10:A25"/>
    <mergeCell ref="B10:B25"/>
    <mergeCell ref="A1:N1"/>
    <mergeCell ref="A2:N2"/>
    <mergeCell ref="M10:M11"/>
    <mergeCell ref="N10:N25"/>
    <mergeCell ref="C12:C13"/>
    <mergeCell ref="D12:D13"/>
    <mergeCell ref="E12:E13"/>
    <mergeCell ref="F12:F13"/>
    <mergeCell ref="G12:G13"/>
    <mergeCell ref="H12:H13"/>
    <mergeCell ref="C10:C11"/>
    <mergeCell ref="D10:D11"/>
    <mergeCell ref="E10:E11"/>
    <mergeCell ref="F10:F11"/>
    <mergeCell ref="G10:G11"/>
    <mergeCell ref="H10:H11"/>
    <mergeCell ref="I10:I11"/>
    <mergeCell ref="I12:I13"/>
    <mergeCell ref="M12:M13"/>
    <mergeCell ref="H14:H15"/>
    <mergeCell ref="I14:I15"/>
    <mergeCell ref="M14:M15"/>
    <mergeCell ref="C16:C17"/>
    <mergeCell ref="D16:D17"/>
    <mergeCell ref="E16:E17"/>
    <mergeCell ref="F16:F17"/>
    <mergeCell ref="G16:G17"/>
    <mergeCell ref="H16:H17"/>
    <mergeCell ref="I16:I17"/>
    <mergeCell ref="M16:M17"/>
    <mergeCell ref="C14:C15"/>
    <mergeCell ref="D14:D15"/>
    <mergeCell ref="E14:E15"/>
    <mergeCell ref="F14:F15"/>
    <mergeCell ref="G14:G15"/>
    <mergeCell ref="C18:C19"/>
    <mergeCell ref="D18:D19"/>
    <mergeCell ref="E18:E19"/>
    <mergeCell ref="F18:F19"/>
    <mergeCell ref="G18:G19"/>
    <mergeCell ref="C20:C21"/>
    <mergeCell ref="D20:D21"/>
    <mergeCell ref="E20:E21"/>
    <mergeCell ref="F20:F21"/>
    <mergeCell ref="G20:G21"/>
    <mergeCell ref="F22:F23"/>
    <mergeCell ref="G22:G23"/>
    <mergeCell ref="H22:H23"/>
    <mergeCell ref="I18:I19"/>
    <mergeCell ref="M18:M19"/>
    <mergeCell ref="H20:H21"/>
    <mergeCell ref="H18:H19"/>
    <mergeCell ref="A7:N7"/>
    <mergeCell ref="I24:I25"/>
    <mergeCell ref="M24:M25"/>
    <mergeCell ref="I22:I23"/>
    <mergeCell ref="M22:M23"/>
    <mergeCell ref="C24:C25"/>
    <mergeCell ref="D24:D25"/>
    <mergeCell ref="E24:E25"/>
    <mergeCell ref="F24:F25"/>
    <mergeCell ref="G24:G25"/>
    <mergeCell ref="H24:H25"/>
    <mergeCell ref="I20:I21"/>
    <mergeCell ref="M20:M21"/>
    <mergeCell ref="C22:C23"/>
    <mergeCell ref="D22:D23"/>
    <mergeCell ref="E22:E23"/>
    <mergeCell ref="E3:J3"/>
    <mergeCell ref="L3:N3"/>
    <mergeCell ref="A4:N4"/>
    <mergeCell ref="A5:N5"/>
    <mergeCell ref="A6:N6"/>
  </mergeCells>
  <pageMargins left="0.12" right="0.15" top="0.22" bottom="0.32" header="0.19" footer="0.32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37" zoomScale="106" zoomScaleNormal="106" workbookViewId="0">
      <selection activeCell="H16" sqref="H16:H17"/>
    </sheetView>
  </sheetViews>
  <sheetFormatPr defaultRowHeight="15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6" max="6" width="9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spans="1:14" ht="33.75" x14ac:dyDescent="0.25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26.25" x14ac:dyDescent="0.25">
      <c r="A2" s="141" t="s">
        <v>1053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 ht="23.25" x14ac:dyDescent="0.25">
      <c r="A3" s="20"/>
      <c r="B3" s="20"/>
      <c r="C3" s="20"/>
      <c r="D3" s="20"/>
      <c r="E3" s="130" t="s">
        <v>637</v>
      </c>
      <c r="F3" s="130"/>
      <c r="G3" s="130"/>
      <c r="H3" s="130"/>
      <c r="I3" s="130"/>
      <c r="J3" s="130"/>
      <c r="K3" s="20"/>
      <c r="L3" s="128" t="s">
        <v>952</v>
      </c>
      <c r="M3" s="129"/>
      <c r="N3" s="129"/>
    </row>
    <row r="4" spans="1:14" ht="18.75" x14ac:dyDescent="0.25">
      <c r="A4" s="154" t="s">
        <v>1054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1:14" ht="18.75" x14ac:dyDescent="0.25">
      <c r="A5" s="154" t="s">
        <v>1055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</row>
    <row r="6" spans="1:14" ht="18.75" x14ac:dyDescent="0.25">
      <c r="A6" s="154" t="s">
        <v>1056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</row>
    <row r="7" spans="1:14" ht="18.75" x14ac:dyDescent="0.25">
      <c r="A7" s="154" t="s">
        <v>1057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</row>
    <row r="8" spans="1:14" ht="106.5" customHeight="1" x14ac:dyDescent="0.25">
      <c r="A8" s="1" t="s">
        <v>638</v>
      </c>
      <c r="B8" s="3" t="s">
        <v>2</v>
      </c>
      <c r="C8" s="4" t="s">
        <v>3</v>
      </c>
      <c r="D8" s="5" t="s">
        <v>13</v>
      </c>
      <c r="E8" s="1" t="s">
        <v>8</v>
      </c>
      <c r="F8" s="3" t="s">
        <v>9</v>
      </c>
      <c r="G8" s="4" t="s">
        <v>12</v>
      </c>
      <c r="H8" s="3" t="s">
        <v>15</v>
      </c>
      <c r="I8" s="3" t="s">
        <v>14</v>
      </c>
      <c r="J8" s="3" t="s">
        <v>4</v>
      </c>
      <c r="K8" s="3" t="s">
        <v>5</v>
      </c>
      <c r="L8" s="3" t="s">
        <v>6</v>
      </c>
      <c r="M8" s="3" t="s">
        <v>7</v>
      </c>
      <c r="N8" s="3" t="s">
        <v>10</v>
      </c>
    </row>
    <row r="9" spans="1:14" ht="15.75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9">
        <v>13</v>
      </c>
      <c r="N9" s="9">
        <v>14</v>
      </c>
    </row>
    <row r="10" spans="1:14" ht="30" customHeight="1" x14ac:dyDescent="0.25">
      <c r="A10" s="116">
        <v>22</v>
      </c>
      <c r="B10" s="100" t="s">
        <v>574</v>
      </c>
      <c r="C10" s="99">
        <v>21</v>
      </c>
      <c r="D10" s="66" t="s">
        <v>590</v>
      </c>
      <c r="E10" s="109">
        <v>761</v>
      </c>
      <c r="F10" s="109">
        <v>684</v>
      </c>
      <c r="G10" s="109">
        <v>130</v>
      </c>
      <c r="H10" s="109">
        <f t="shared" ref="H10" si="0">F10</f>
        <v>684</v>
      </c>
      <c r="I10" s="109">
        <v>2885</v>
      </c>
      <c r="J10" s="3" t="s">
        <v>783</v>
      </c>
      <c r="K10" s="7" t="s">
        <v>70</v>
      </c>
      <c r="L10" s="29"/>
      <c r="M10" s="122"/>
      <c r="N10" s="144" t="s">
        <v>1049</v>
      </c>
    </row>
    <row r="11" spans="1:14" ht="30" customHeight="1" x14ac:dyDescent="0.25">
      <c r="A11" s="155"/>
      <c r="B11" s="101"/>
      <c r="C11" s="99"/>
      <c r="D11" s="67"/>
      <c r="E11" s="109"/>
      <c r="F11" s="109"/>
      <c r="G11" s="109"/>
      <c r="H11" s="109"/>
      <c r="I11" s="109"/>
      <c r="J11" s="3" t="s">
        <v>592</v>
      </c>
      <c r="K11" s="7" t="s">
        <v>20</v>
      </c>
      <c r="L11" s="29"/>
      <c r="M11" s="122"/>
      <c r="N11" s="144"/>
    </row>
    <row r="12" spans="1:14" ht="30" customHeight="1" x14ac:dyDescent="0.25">
      <c r="A12" s="155"/>
      <c r="B12" s="101"/>
      <c r="C12" s="99">
        <v>22</v>
      </c>
      <c r="D12" s="66" t="s">
        <v>589</v>
      </c>
      <c r="E12" s="109">
        <v>930</v>
      </c>
      <c r="F12" s="109">
        <v>837</v>
      </c>
      <c r="G12" s="109">
        <v>156</v>
      </c>
      <c r="H12" s="109">
        <f t="shared" ref="H12" si="1">F12</f>
        <v>837</v>
      </c>
      <c r="I12" s="109">
        <v>292</v>
      </c>
      <c r="J12" s="4" t="s">
        <v>411</v>
      </c>
      <c r="K12" s="7" t="s">
        <v>71</v>
      </c>
      <c r="L12" s="29"/>
      <c r="M12" s="122"/>
      <c r="N12" s="144"/>
    </row>
    <row r="13" spans="1:14" ht="30" customHeight="1" x14ac:dyDescent="0.25">
      <c r="A13" s="155"/>
      <c r="B13" s="101"/>
      <c r="C13" s="99"/>
      <c r="D13" s="67"/>
      <c r="E13" s="109"/>
      <c r="F13" s="109"/>
      <c r="G13" s="109"/>
      <c r="H13" s="109"/>
      <c r="I13" s="109"/>
      <c r="J13" s="3" t="s">
        <v>583</v>
      </c>
      <c r="K13" s="7" t="s">
        <v>20</v>
      </c>
      <c r="L13" s="29"/>
      <c r="M13" s="122"/>
      <c r="N13" s="144"/>
    </row>
    <row r="14" spans="1:14" ht="30" customHeight="1" x14ac:dyDescent="0.25">
      <c r="A14" s="155"/>
      <c r="B14" s="101"/>
      <c r="C14" s="99">
        <v>23</v>
      </c>
      <c r="D14" s="66" t="s">
        <v>588</v>
      </c>
      <c r="E14" s="109">
        <v>786</v>
      </c>
      <c r="F14" s="109">
        <v>707</v>
      </c>
      <c r="G14" s="109">
        <v>107</v>
      </c>
      <c r="H14" s="109">
        <f t="shared" ref="H14" si="2">F14</f>
        <v>707</v>
      </c>
      <c r="I14" s="109">
        <v>1768</v>
      </c>
      <c r="J14" s="3" t="s">
        <v>106</v>
      </c>
      <c r="K14" s="7" t="s">
        <v>71</v>
      </c>
      <c r="L14" s="29"/>
      <c r="M14" s="122"/>
      <c r="N14" s="144"/>
    </row>
    <row r="15" spans="1:14" ht="30" customHeight="1" x14ac:dyDescent="0.25">
      <c r="A15" s="155"/>
      <c r="B15" s="101"/>
      <c r="C15" s="99"/>
      <c r="D15" s="67"/>
      <c r="E15" s="109"/>
      <c r="F15" s="109"/>
      <c r="G15" s="109"/>
      <c r="H15" s="109"/>
      <c r="I15" s="109"/>
      <c r="J15" s="3" t="s">
        <v>784</v>
      </c>
      <c r="K15" s="7" t="s">
        <v>20</v>
      </c>
      <c r="L15" s="29"/>
      <c r="M15" s="122"/>
      <c r="N15" s="144"/>
    </row>
    <row r="16" spans="1:14" ht="30" customHeight="1" x14ac:dyDescent="0.25">
      <c r="A16" s="155"/>
      <c r="B16" s="101"/>
      <c r="C16" s="99">
        <v>24</v>
      </c>
      <c r="D16" s="121" t="s">
        <v>587</v>
      </c>
      <c r="E16" s="109">
        <v>1290</v>
      </c>
      <c r="F16" s="109">
        <v>1161</v>
      </c>
      <c r="G16" s="109">
        <v>260</v>
      </c>
      <c r="H16" s="109">
        <v>1161</v>
      </c>
      <c r="I16" s="109">
        <v>2902</v>
      </c>
      <c r="J16" s="3" t="s">
        <v>160</v>
      </c>
      <c r="K16" s="7" t="s">
        <v>71</v>
      </c>
      <c r="L16" s="29"/>
      <c r="M16" s="122"/>
      <c r="N16" s="144"/>
    </row>
    <row r="17" spans="1:14" ht="30" customHeight="1" x14ac:dyDescent="0.25">
      <c r="A17" s="155"/>
      <c r="B17" s="101"/>
      <c r="C17" s="99"/>
      <c r="D17" s="67"/>
      <c r="E17" s="109"/>
      <c r="F17" s="109"/>
      <c r="G17" s="109"/>
      <c r="H17" s="109"/>
      <c r="I17" s="109"/>
      <c r="J17" s="3" t="s">
        <v>592</v>
      </c>
      <c r="K17" s="7" t="s">
        <v>20</v>
      </c>
      <c r="L17" s="29"/>
      <c r="M17" s="122"/>
      <c r="N17" s="144"/>
    </row>
    <row r="18" spans="1:14" ht="30" customHeight="1" x14ac:dyDescent="0.25">
      <c r="A18" s="155"/>
      <c r="B18" s="101"/>
      <c r="C18" s="99">
        <v>25</v>
      </c>
      <c r="D18" s="121" t="s">
        <v>591</v>
      </c>
      <c r="E18" s="109">
        <v>1344</v>
      </c>
      <c r="F18" s="109">
        <v>1210</v>
      </c>
      <c r="G18" s="109">
        <v>300</v>
      </c>
      <c r="H18" s="109">
        <f t="shared" ref="H18" si="3">F18</f>
        <v>1210</v>
      </c>
      <c r="I18" s="109">
        <v>3025</v>
      </c>
      <c r="J18" s="3" t="s">
        <v>197</v>
      </c>
      <c r="K18" s="7" t="s">
        <v>71</v>
      </c>
      <c r="L18" s="29"/>
      <c r="M18" s="122"/>
      <c r="N18" s="144"/>
    </row>
    <row r="19" spans="1:14" ht="30" customHeight="1" x14ac:dyDescent="0.25">
      <c r="A19" s="117"/>
      <c r="B19" s="108"/>
      <c r="C19" s="99"/>
      <c r="D19" s="67"/>
      <c r="E19" s="109"/>
      <c r="F19" s="109"/>
      <c r="G19" s="109"/>
      <c r="H19" s="109"/>
      <c r="I19" s="109"/>
      <c r="J19" s="3" t="s">
        <v>193</v>
      </c>
      <c r="K19" s="7" t="s">
        <v>70</v>
      </c>
      <c r="L19" s="29"/>
      <c r="M19" s="122"/>
      <c r="N19" s="144"/>
    </row>
  </sheetData>
  <mergeCells count="51">
    <mergeCell ref="A1:N1"/>
    <mergeCell ref="C10:C11"/>
    <mergeCell ref="D10:D11"/>
    <mergeCell ref="E10:E11"/>
    <mergeCell ref="F10:F11"/>
    <mergeCell ref="G10:G11"/>
    <mergeCell ref="N10:N19"/>
    <mergeCell ref="C12:C13"/>
    <mergeCell ref="D12:D13"/>
    <mergeCell ref="E12:E13"/>
    <mergeCell ref="F12:F13"/>
    <mergeCell ref="G12:G13"/>
    <mergeCell ref="H12:H13"/>
    <mergeCell ref="I16:I17"/>
    <mergeCell ref="M16:M17"/>
    <mergeCell ref="C18:C19"/>
    <mergeCell ref="G16:G17"/>
    <mergeCell ref="H16:H17"/>
    <mergeCell ref="I18:I19"/>
    <mergeCell ref="M18:M19"/>
    <mergeCell ref="I14:I15"/>
    <mergeCell ref="G14:G15"/>
    <mergeCell ref="H14:H15"/>
    <mergeCell ref="G18:G19"/>
    <mergeCell ref="H18:H19"/>
    <mergeCell ref="B10:B19"/>
    <mergeCell ref="C16:C17"/>
    <mergeCell ref="D16:D17"/>
    <mergeCell ref="E16:E17"/>
    <mergeCell ref="F16:F17"/>
    <mergeCell ref="E14:E15"/>
    <mergeCell ref="F14:F15"/>
    <mergeCell ref="D18:D19"/>
    <mergeCell ref="E18:E19"/>
    <mergeCell ref="F18:F19"/>
    <mergeCell ref="I12:I13"/>
    <mergeCell ref="M12:M13"/>
    <mergeCell ref="C14:C15"/>
    <mergeCell ref="D14:D15"/>
    <mergeCell ref="A2:N2"/>
    <mergeCell ref="E3:J3"/>
    <mergeCell ref="L3:N3"/>
    <mergeCell ref="A4:N4"/>
    <mergeCell ref="A5:N5"/>
    <mergeCell ref="M10:M11"/>
    <mergeCell ref="M14:M15"/>
    <mergeCell ref="H10:H11"/>
    <mergeCell ref="I10:I11"/>
    <mergeCell ref="A6:N6"/>
    <mergeCell ref="A7:N7"/>
    <mergeCell ref="A10:A19"/>
  </mergeCells>
  <pageMargins left="0.12" right="0.15" top="0.22" bottom="0.32" header="0.19" footer="0.32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58" zoomScale="106" zoomScaleNormal="106" workbookViewId="0">
      <selection activeCell="J74" sqref="J74"/>
    </sheetView>
  </sheetViews>
  <sheetFormatPr defaultRowHeight="15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6" max="6" width="9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spans="1:14" ht="33.75" x14ac:dyDescent="0.25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26.25" x14ac:dyDescent="0.25">
      <c r="A2" s="141" t="s">
        <v>1053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 ht="24" customHeight="1" x14ac:dyDescent="0.25">
      <c r="A3" s="20"/>
      <c r="B3" s="20"/>
      <c r="C3" s="20"/>
      <c r="D3" s="20"/>
      <c r="E3" s="130" t="s">
        <v>637</v>
      </c>
      <c r="F3" s="130"/>
      <c r="G3" s="130"/>
      <c r="H3" s="130"/>
      <c r="I3" s="130"/>
      <c r="J3" s="130"/>
      <c r="K3" s="20"/>
      <c r="L3" s="128" t="s">
        <v>952</v>
      </c>
      <c r="M3" s="129"/>
      <c r="N3" s="129"/>
    </row>
    <row r="4" spans="1:14" ht="18.75" x14ac:dyDescent="0.25">
      <c r="A4" s="154" t="s">
        <v>1054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1:14" ht="18.75" x14ac:dyDescent="0.25">
      <c r="A5" s="154" t="s">
        <v>1055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</row>
    <row r="6" spans="1:14" ht="18.75" x14ac:dyDescent="0.25">
      <c r="A6" s="154" t="s">
        <v>1056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</row>
    <row r="7" spans="1:14" ht="18.75" x14ac:dyDescent="0.25">
      <c r="A7" s="154" t="s">
        <v>1057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</row>
    <row r="8" spans="1:14" ht="106.5" customHeight="1" x14ac:dyDescent="0.25">
      <c r="A8" s="1" t="s">
        <v>638</v>
      </c>
      <c r="B8" s="3" t="s">
        <v>2</v>
      </c>
      <c r="C8" s="4" t="s">
        <v>3</v>
      </c>
      <c r="D8" s="5" t="s">
        <v>13</v>
      </c>
      <c r="E8" s="1" t="s">
        <v>8</v>
      </c>
      <c r="F8" s="3" t="s">
        <v>9</v>
      </c>
      <c r="G8" s="4" t="s">
        <v>12</v>
      </c>
      <c r="H8" s="3" t="s">
        <v>15</v>
      </c>
      <c r="I8" s="3" t="s">
        <v>14</v>
      </c>
      <c r="J8" s="3" t="s">
        <v>4</v>
      </c>
      <c r="K8" s="3" t="s">
        <v>5</v>
      </c>
      <c r="L8" s="3" t="s">
        <v>6</v>
      </c>
      <c r="M8" s="3" t="s">
        <v>7</v>
      </c>
      <c r="N8" s="3" t="s">
        <v>10</v>
      </c>
    </row>
    <row r="9" spans="1:14" ht="15.75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9">
        <v>13</v>
      </c>
      <c r="N9" s="9">
        <v>14</v>
      </c>
    </row>
    <row r="10" spans="1:14" ht="30" customHeight="1" x14ac:dyDescent="0.25">
      <c r="A10" s="116">
        <v>21</v>
      </c>
      <c r="B10" s="100" t="s">
        <v>574</v>
      </c>
      <c r="C10" s="99">
        <v>16</v>
      </c>
      <c r="D10" s="66" t="s">
        <v>575</v>
      </c>
      <c r="E10" s="109">
        <v>570</v>
      </c>
      <c r="F10" s="109">
        <v>513</v>
      </c>
      <c r="G10" s="109">
        <v>164</v>
      </c>
      <c r="H10" s="109">
        <v>570</v>
      </c>
      <c r="I10" s="109">
        <v>1282</v>
      </c>
      <c r="J10" s="3" t="s">
        <v>309</v>
      </c>
      <c r="K10" s="7" t="s">
        <v>71</v>
      </c>
      <c r="L10" s="29"/>
      <c r="M10" s="33"/>
      <c r="N10" s="153" t="s">
        <v>789</v>
      </c>
    </row>
    <row r="11" spans="1:14" ht="30" customHeight="1" x14ac:dyDescent="0.25">
      <c r="A11" s="155"/>
      <c r="B11" s="101"/>
      <c r="C11" s="99"/>
      <c r="D11" s="67"/>
      <c r="E11" s="109"/>
      <c r="F11" s="109"/>
      <c r="G11" s="109"/>
      <c r="H11" s="109"/>
      <c r="I11" s="109"/>
      <c r="J11" s="3" t="s">
        <v>579</v>
      </c>
      <c r="K11" s="7" t="s">
        <v>20</v>
      </c>
      <c r="L11" s="29"/>
      <c r="M11" s="34"/>
      <c r="N11" s="153"/>
    </row>
    <row r="12" spans="1:14" ht="30" customHeight="1" x14ac:dyDescent="0.25">
      <c r="A12" s="155"/>
      <c r="B12" s="101"/>
      <c r="C12" s="99">
        <v>17</v>
      </c>
      <c r="D12" s="66" t="s">
        <v>576</v>
      </c>
      <c r="E12" s="109">
        <v>650</v>
      </c>
      <c r="F12" s="109">
        <v>585</v>
      </c>
      <c r="G12" s="109">
        <v>120</v>
      </c>
      <c r="H12" s="109">
        <f t="shared" ref="H12" si="0">F12</f>
        <v>585</v>
      </c>
      <c r="I12" s="109">
        <v>1463</v>
      </c>
      <c r="J12" s="3" t="s">
        <v>197</v>
      </c>
      <c r="K12" s="7" t="s">
        <v>71</v>
      </c>
      <c r="L12" s="29"/>
      <c r="M12" s="33"/>
      <c r="N12" s="153"/>
    </row>
    <row r="13" spans="1:14" ht="30" customHeight="1" x14ac:dyDescent="0.25">
      <c r="A13" s="155"/>
      <c r="B13" s="101"/>
      <c r="C13" s="99"/>
      <c r="D13" s="67"/>
      <c r="E13" s="109"/>
      <c r="F13" s="109"/>
      <c r="G13" s="109"/>
      <c r="H13" s="109"/>
      <c r="I13" s="109"/>
      <c r="J13" s="3" t="s">
        <v>580</v>
      </c>
      <c r="K13" s="7" t="s">
        <v>70</v>
      </c>
      <c r="L13" s="29"/>
      <c r="M13" s="34"/>
      <c r="N13" s="153"/>
    </row>
    <row r="14" spans="1:14" ht="30" customHeight="1" x14ac:dyDescent="0.25">
      <c r="A14" s="155"/>
      <c r="B14" s="101"/>
      <c r="C14" s="99">
        <v>18</v>
      </c>
      <c r="D14" s="66" t="s">
        <v>584</v>
      </c>
      <c r="E14" s="109">
        <v>940</v>
      </c>
      <c r="F14" s="109">
        <v>864</v>
      </c>
      <c r="G14" s="109">
        <v>170</v>
      </c>
      <c r="H14" s="109">
        <f t="shared" ref="H14" si="1">F14</f>
        <v>864</v>
      </c>
      <c r="I14" s="109">
        <v>2115</v>
      </c>
      <c r="J14" s="3" t="s">
        <v>585</v>
      </c>
      <c r="K14" s="7" t="s">
        <v>70</v>
      </c>
      <c r="L14" s="29"/>
      <c r="M14" s="33"/>
      <c r="N14" s="153"/>
    </row>
    <row r="15" spans="1:14" ht="30" customHeight="1" x14ac:dyDescent="0.25">
      <c r="A15" s="155"/>
      <c r="B15" s="101"/>
      <c r="C15" s="99"/>
      <c r="D15" s="67"/>
      <c r="E15" s="109"/>
      <c r="F15" s="109"/>
      <c r="G15" s="109"/>
      <c r="H15" s="109"/>
      <c r="I15" s="109"/>
      <c r="J15" s="3" t="s">
        <v>411</v>
      </c>
      <c r="K15" s="7" t="s">
        <v>71</v>
      </c>
      <c r="L15" s="29"/>
      <c r="M15" s="34"/>
      <c r="N15" s="153"/>
    </row>
    <row r="16" spans="1:14" ht="30" customHeight="1" x14ac:dyDescent="0.25">
      <c r="A16" s="155"/>
      <c r="B16" s="101"/>
      <c r="C16" s="99">
        <v>19</v>
      </c>
      <c r="D16" s="66" t="s">
        <v>780</v>
      </c>
      <c r="E16" s="109">
        <v>870</v>
      </c>
      <c r="F16" s="109">
        <v>783</v>
      </c>
      <c r="G16" s="109">
        <v>170</v>
      </c>
      <c r="H16" s="109">
        <f t="shared" ref="H16" si="2">F16</f>
        <v>783</v>
      </c>
      <c r="I16" s="109">
        <v>1957</v>
      </c>
      <c r="J16" s="3" t="s">
        <v>781</v>
      </c>
      <c r="K16" s="7" t="s">
        <v>70</v>
      </c>
      <c r="L16" s="29"/>
      <c r="M16" s="33"/>
      <c r="N16" s="153"/>
    </row>
    <row r="17" spans="1:14" ht="30" customHeight="1" x14ac:dyDescent="0.25">
      <c r="A17" s="155"/>
      <c r="B17" s="101"/>
      <c r="C17" s="99"/>
      <c r="D17" s="67"/>
      <c r="E17" s="109"/>
      <c r="F17" s="109"/>
      <c r="G17" s="109"/>
      <c r="H17" s="109"/>
      <c r="I17" s="109"/>
      <c r="J17" s="3" t="s">
        <v>583</v>
      </c>
      <c r="K17" s="7" t="s">
        <v>20</v>
      </c>
      <c r="L17" s="29"/>
      <c r="M17" s="34"/>
      <c r="N17" s="153"/>
    </row>
    <row r="18" spans="1:14" ht="30" customHeight="1" x14ac:dyDescent="0.25">
      <c r="A18" s="155"/>
      <c r="B18" s="101"/>
      <c r="C18" s="99">
        <v>20</v>
      </c>
      <c r="D18" s="66" t="s">
        <v>578</v>
      </c>
      <c r="E18" s="109">
        <v>570</v>
      </c>
      <c r="F18" s="109">
        <v>513</v>
      </c>
      <c r="G18" s="109">
        <v>108</v>
      </c>
      <c r="H18" s="109">
        <v>513</v>
      </c>
      <c r="I18" s="109">
        <v>1282</v>
      </c>
      <c r="J18" s="3" t="s">
        <v>782</v>
      </c>
      <c r="K18" s="7" t="s">
        <v>70</v>
      </c>
      <c r="L18" s="29"/>
      <c r="M18" s="33"/>
      <c r="N18" s="153"/>
    </row>
    <row r="19" spans="1:14" ht="30" customHeight="1" x14ac:dyDescent="0.25">
      <c r="A19" s="117"/>
      <c r="B19" s="108"/>
      <c r="C19" s="99"/>
      <c r="D19" s="67"/>
      <c r="E19" s="109"/>
      <c r="F19" s="109"/>
      <c r="G19" s="109"/>
      <c r="H19" s="109"/>
      <c r="I19" s="109"/>
      <c r="J19" s="3" t="s">
        <v>411</v>
      </c>
      <c r="K19" s="7" t="s">
        <v>71</v>
      </c>
      <c r="L19" s="29"/>
      <c r="M19" s="34"/>
      <c r="N19" s="153"/>
    </row>
  </sheetData>
  <mergeCells count="46">
    <mergeCell ref="A1:N1"/>
    <mergeCell ref="A2:N2"/>
    <mergeCell ref="C10:C11"/>
    <mergeCell ref="D10:D11"/>
    <mergeCell ref="E10:E11"/>
    <mergeCell ref="A10:A19"/>
    <mergeCell ref="B10:B19"/>
    <mergeCell ref="F10:F11"/>
    <mergeCell ref="G10:G11"/>
    <mergeCell ref="H10:H11"/>
    <mergeCell ref="I10:I11"/>
    <mergeCell ref="N10:N19"/>
    <mergeCell ref="I12:I13"/>
    <mergeCell ref="C14:C15"/>
    <mergeCell ref="D14:D15"/>
    <mergeCell ref="E14:E15"/>
    <mergeCell ref="F12:F13"/>
    <mergeCell ref="G12:G13"/>
    <mergeCell ref="H12:H13"/>
    <mergeCell ref="A7:N7"/>
    <mergeCell ref="G14:G15"/>
    <mergeCell ref="H14:H15"/>
    <mergeCell ref="I14:I15"/>
    <mergeCell ref="F14:F15"/>
    <mergeCell ref="C12:C13"/>
    <mergeCell ref="D12:D13"/>
    <mergeCell ref="E12:E13"/>
    <mergeCell ref="I18:I19"/>
    <mergeCell ref="H16:H17"/>
    <mergeCell ref="I16:I17"/>
    <mergeCell ref="C18:C19"/>
    <mergeCell ref="D18:D19"/>
    <mergeCell ref="E18:E19"/>
    <mergeCell ref="F18:F19"/>
    <mergeCell ref="G18:G19"/>
    <mergeCell ref="H18:H19"/>
    <mergeCell ref="C16:C17"/>
    <mergeCell ref="D16:D17"/>
    <mergeCell ref="E16:E17"/>
    <mergeCell ref="G16:G17"/>
    <mergeCell ref="F16:F17"/>
    <mergeCell ref="E3:J3"/>
    <mergeCell ref="L3:N3"/>
    <mergeCell ref="A4:N4"/>
    <mergeCell ref="A5:N5"/>
    <mergeCell ref="A6:N6"/>
  </mergeCells>
  <pageMargins left="0.12" right="0.15" top="0.22" bottom="0.32" header="0.19" footer="0.32"/>
  <pageSetup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76" zoomScale="106" zoomScaleNormal="106" workbookViewId="0">
      <selection activeCell="L40" sqref="L40"/>
    </sheetView>
  </sheetViews>
  <sheetFormatPr defaultRowHeight="15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6" max="6" width="9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spans="1:14" ht="33" customHeight="1" x14ac:dyDescent="0.25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24" customHeight="1" x14ac:dyDescent="0.25">
      <c r="A2" s="141" t="s">
        <v>1053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 ht="24" customHeight="1" x14ac:dyDescent="0.25">
      <c r="A3" s="20"/>
      <c r="B3" s="20"/>
      <c r="C3" s="20"/>
      <c r="D3" s="20"/>
      <c r="E3" s="130" t="s">
        <v>637</v>
      </c>
      <c r="F3" s="130"/>
      <c r="G3" s="130"/>
      <c r="H3" s="130"/>
      <c r="I3" s="130"/>
      <c r="J3" s="130"/>
      <c r="K3" s="20"/>
      <c r="L3" s="128" t="s">
        <v>952</v>
      </c>
      <c r="M3" s="129"/>
      <c r="N3" s="129"/>
    </row>
    <row r="4" spans="1:14" ht="18.75" x14ac:dyDescent="0.25">
      <c r="A4" s="154" t="s">
        <v>1054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1:14" ht="18.75" x14ac:dyDescent="0.25">
      <c r="A5" s="154" t="s">
        <v>1055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</row>
    <row r="6" spans="1:14" ht="18.75" x14ac:dyDescent="0.25">
      <c r="A6" s="154" t="s">
        <v>1056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</row>
    <row r="7" spans="1:14" ht="18.75" x14ac:dyDescent="0.25">
      <c r="A7" s="154" t="s">
        <v>1057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</row>
    <row r="8" spans="1:14" ht="106.5" customHeight="1" x14ac:dyDescent="0.25">
      <c r="A8" s="1" t="s">
        <v>638</v>
      </c>
      <c r="B8" s="3" t="s">
        <v>2</v>
      </c>
      <c r="C8" s="4" t="s">
        <v>3</v>
      </c>
      <c r="D8" s="5" t="s">
        <v>13</v>
      </c>
      <c r="E8" s="1" t="s">
        <v>8</v>
      </c>
      <c r="F8" s="3" t="s">
        <v>9</v>
      </c>
      <c r="G8" s="4" t="s">
        <v>12</v>
      </c>
      <c r="H8" s="3" t="s">
        <v>15</v>
      </c>
      <c r="I8" s="3" t="s">
        <v>14</v>
      </c>
      <c r="J8" s="3" t="s">
        <v>4</v>
      </c>
      <c r="K8" s="3" t="s">
        <v>5</v>
      </c>
      <c r="L8" s="3" t="s">
        <v>6</v>
      </c>
      <c r="M8" s="3" t="s">
        <v>7</v>
      </c>
      <c r="N8" s="3" t="s">
        <v>10</v>
      </c>
    </row>
    <row r="9" spans="1:14" ht="15.75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9">
        <v>13</v>
      </c>
      <c r="N9" s="9">
        <v>14</v>
      </c>
    </row>
    <row r="10" spans="1:14" ht="30" customHeight="1" x14ac:dyDescent="0.25">
      <c r="A10" s="116">
        <v>14</v>
      </c>
      <c r="B10" s="100" t="s">
        <v>57</v>
      </c>
      <c r="C10" s="99">
        <v>9</v>
      </c>
      <c r="D10" s="66" t="s">
        <v>405</v>
      </c>
      <c r="E10" s="109">
        <v>864</v>
      </c>
      <c r="F10" s="109">
        <v>778</v>
      </c>
      <c r="G10" s="109">
        <v>142</v>
      </c>
      <c r="H10" s="109">
        <f t="shared" ref="H10" si="0">F10</f>
        <v>778</v>
      </c>
      <c r="I10" s="109">
        <v>2062</v>
      </c>
      <c r="J10" s="3" t="s">
        <v>417</v>
      </c>
      <c r="K10" s="7" t="s">
        <v>70</v>
      </c>
      <c r="L10" s="29"/>
      <c r="M10" s="122"/>
      <c r="N10" s="105" t="s">
        <v>1050</v>
      </c>
    </row>
    <row r="11" spans="1:14" ht="30" customHeight="1" x14ac:dyDescent="0.25">
      <c r="A11" s="155"/>
      <c r="B11" s="101"/>
      <c r="C11" s="99"/>
      <c r="D11" s="67"/>
      <c r="E11" s="109"/>
      <c r="F11" s="109"/>
      <c r="G11" s="109"/>
      <c r="H11" s="109"/>
      <c r="I11" s="109"/>
      <c r="J11" s="3" t="s">
        <v>417</v>
      </c>
      <c r="K11" s="7" t="s">
        <v>71</v>
      </c>
      <c r="L11" s="29"/>
      <c r="M11" s="122"/>
      <c r="N11" s="105"/>
    </row>
    <row r="12" spans="1:14" ht="30" customHeight="1" x14ac:dyDescent="0.25">
      <c r="A12" s="155"/>
      <c r="B12" s="101"/>
      <c r="C12" s="99">
        <v>10</v>
      </c>
      <c r="D12" s="66" t="s">
        <v>401</v>
      </c>
      <c r="E12" s="109">
        <v>752</v>
      </c>
      <c r="F12" s="109">
        <v>677</v>
      </c>
      <c r="G12" s="109">
        <v>184</v>
      </c>
      <c r="H12" s="109">
        <f t="shared" ref="H12" si="1">F12</f>
        <v>677</v>
      </c>
      <c r="I12" s="109">
        <v>257</v>
      </c>
      <c r="J12" s="3" t="s">
        <v>177</v>
      </c>
      <c r="K12" s="7" t="s">
        <v>71</v>
      </c>
      <c r="L12" s="29"/>
      <c r="M12" s="122"/>
      <c r="N12" s="105"/>
    </row>
    <row r="13" spans="1:14" ht="30" customHeight="1" x14ac:dyDescent="0.25">
      <c r="A13" s="155"/>
      <c r="B13" s="101"/>
      <c r="C13" s="99"/>
      <c r="D13" s="67"/>
      <c r="E13" s="109"/>
      <c r="F13" s="109"/>
      <c r="G13" s="109"/>
      <c r="H13" s="109"/>
      <c r="I13" s="109"/>
      <c r="J13" s="3" t="s">
        <v>193</v>
      </c>
      <c r="K13" s="7" t="s">
        <v>70</v>
      </c>
      <c r="L13" s="29"/>
      <c r="M13" s="122"/>
      <c r="N13" s="105"/>
    </row>
    <row r="14" spans="1:14" ht="30" customHeight="1" x14ac:dyDescent="0.25">
      <c r="A14" s="155"/>
      <c r="B14" s="101"/>
      <c r="C14" s="99">
        <v>11</v>
      </c>
      <c r="D14" s="66" t="s">
        <v>769</v>
      </c>
      <c r="E14" s="109">
        <v>640</v>
      </c>
      <c r="F14" s="109">
        <v>576</v>
      </c>
      <c r="G14" s="109">
        <v>141</v>
      </c>
      <c r="H14" s="109">
        <f t="shared" ref="H14" si="2">F14</f>
        <v>576</v>
      </c>
      <c r="I14" s="109">
        <v>1330</v>
      </c>
      <c r="J14" s="3" t="s">
        <v>770</v>
      </c>
      <c r="K14" s="7" t="s">
        <v>70</v>
      </c>
      <c r="L14" s="29"/>
      <c r="M14" s="122"/>
      <c r="N14" s="105"/>
    </row>
    <row r="15" spans="1:14" ht="30" customHeight="1" x14ac:dyDescent="0.25">
      <c r="A15" s="155"/>
      <c r="B15" s="101"/>
      <c r="C15" s="99"/>
      <c r="D15" s="67"/>
      <c r="E15" s="109"/>
      <c r="F15" s="109"/>
      <c r="G15" s="109"/>
      <c r="H15" s="109"/>
      <c r="I15" s="109"/>
      <c r="J15" s="3" t="s">
        <v>771</v>
      </c>
      <c r="K15" s="7" t="s">
        <v>71</v>
      </c>
      <c r="L15" s="29"/>
      <c r="M15" s="122"/>
      <c r="N15" s="105"/>
    </row>
    <row r="16" spans="1:14" ht="30" customHeight="1" x14ac:dyDescent="0.25">
      <c r="A16" s="155"/>
      <c r="B16" s="101"/>
      <c r="C16" s="99">
        <v>12</v>
      </c>
      <c r="D16" s="66" t="s">
        <v>772</v>
      </c>
      <c r="E16" s="109">
        <v>640</v>
      </c>
      <c r="F16" s="109">
        <v>576</v>
      </c>
      <c r="G16" s="109">
        <v>141</v>
      </c>
      <c r="H16" s="109">
        <f t="shared" ref="H16" si="3">F16</f>
        <v>576</v>
      </c>
      <c r="I16" s="109">
        <v>1330</v>
      </c>
      <c r="J16" s="3" t="s">
        <v>415</v>
      </c>
      <c r="K16" s="7" t="s">
        <v>70</v>
      </c>
      <c r="L16" s="29"/>
      <c r="M16" s="122"/>
      <c r="N16" s="105"/>
    </row>
    <row r="17" spans="1:14" ht="30" customHeight="1" x14ac:dyDescent="0.25">
      <c r="A17" s="155"/>
      <c r="B17" s="101"/>
      <c r="C17" s="99"/>
      <c r="D17" s="67"/>
      <c r="E17" s="109"/>
      <c r="F17" s="109"/>
      <c r="G17" s="109"/>
      <c r="H17" s="109"/>
      <c r="I17" s="109"/>
      <c r="J17" s="3" t="s">
        <v>414</v>
      </c>
      <c r="K17" s="7" t="s">
        <v>20</v>
      </c>
      <c r="L17" s="29"/>
      <c r="M17" s="122"/>
      <c r="N17" s="105"/>
    </row>
    <row r="18" spans="1:14" ht="30" customHeight="1" x14ac:dyDescent="0.25">
      <c r="A18" s="155"/>
      <c r="B18" s="101"/>
      <c r="C18" s="99">
        <v>13</v>
      </c>
      <c r="D18" s="66" t="s">
        <v>773</v>
      </c>
      <c r="E18" s="109">
        <v>480</v>
      </c>
      <c r="F18" s="109">
        <v>414</v>
      </c>
      <c r="G18" s="109">
        <v>106</v>
      </c>
      <c r="H18" s="109">
        <f t="shared" ref="H18" si="4">F18</f>
        <v>414</v>
      </c>
      <c r="I18" s="109">
        <v>1993</v>
      </c>
      <c r="J18" s="3" t="s">
        <v>774</v>
      </c>
      <c r="K18" s="7" t="s">
        <v>70</v>
      </c>
      <c r="L18" s="29"/>
      <c r="M18" s="122"/>
      <c r="N18" s="105"/>
    </row>
    <row r="19" spans="1:14" ht="30" customHeight="1" x14ac:dyDescent="0.25">
      <c r="A19" s="155"/>
      <c r="B19" s="101"/>
      <c r="C19" s="99"/>
      <c r="D19" s="67"/>
      <c r="E19" s="109"/>
      <c r="F19" s="109"/>
      <c r="G19" s="109"/>
      <c r="H19" s="109"/>
      <c r="I19" s="109"/>
      <c r="J19" s="3" t="s">
        <v>776</v>
      </c>
      <c r="K19" s="7" t="s">
        <v>20</v>
      </c>
      <c r="L19" s="29"/>
      <c r="M19" s="122"/>
      <c r="N19" s="105"/>
    </row>
    <row r="20" spans="1:14" ht="30" customHeight="1" x14ac:dyDescent="0.25">
      <c r="A20" s="155"/>
      <c r="B20" s="101"/>
      <c r="C20" s="99">
        <v>14</v>
      </c>
      <c r="D20" s="66" t="s">
        <v>777</v>
      </c>
      <c r="E20" s="109">
        <v>488</v>
      </c>
      <c r="F20" s="109">
        <v>439</v>
      </c>
      <c r="G20" s="109">
        <v>115</v>
      </c>
      <c r="H20" s="109">
        <f t="shared" ref="H20" si="5">F20</f>
        <v>439</v>
      </c>
      <c r="I20" s="109">
        <v>1435</v>
      </c>
      <c r="J20" s="3" t="s">
        <v>738</v>
      </c>
      <c r="K20" s="7" t="s">
        <v>70</v>
      </c>
      <c r="L20" s="29"/>
      <c r="M20" s="122"/>
      <c r="N20" s="105"/>
    </row>
    <row r="21" spans="1:14" ht="30" customHeight="1" x14ac:dyDescent="0.25">
      <c r="A21" s="155"/>
      <c r="B21" s="101"/>
      <c r="C21" s="99"/>
      <c r="D21" s="67"/>
      <c r="E21" s="109"/>
      <c r="F21" s="109"/>
      <c r="G21" s="109"/>
      <c r="H21" s="109"/>
      <c r="I21" s="109"/>
      <c r="J21" s="3" t="s">
        <v>177</v>
      </c>
      <c r="K21" s="7" t="s">
        <v>71</v>
      </c>
      <c r="L21" s="29"/>
      <c r="M21" s="122"/>
      <c r="N21" s="105"/>
    </row>
    <row r="22" spans="1:14" ht="30" customHeight="1" x14ac:dyDescent="0.25">
      <c r="A22" s="155"/>
      <c r="B22" s="101"/>
      <c r="C22" s="99">
        <v>15</v>
      </c>
      <c r="D22" s="66" t="s">
        <v>778</v>
      </c>
      <c r="E22" s="109">
        <v>886</v>
      </c>
      <c r="F22" s="109">
        <v>797</v>
      </c>
      <c r="G22" s="109">
        <v>230</v>
      </c>
      <c r="H22" s="109">
        <f t="shared" ref="H22" si="6">F22</f>
        <v>797</v>
      </c>
      <c r="I22" s="109">
        <v>2127</v>
      </c>
      <c r="J22" s="3" t="s">
        <v>779</v>
      </c>
      <c r="K22" s="7" t="s">
        <v>70</v>
      </c>
      <c r="L22" s="29"/>
      <c r="M22" s="122"/>
      <c r="N22" s="105"/>
    </row>
    <row r="23" spans="1:14" ht="30" customHeight="1" x14ac:dyDescent="0.25">
      <c r="A23" s="117"/>
      <c r="B23" s="108"/>
      <c r="C23" s="99"/>
      <c r="D23" s="67"/>
      <c r="E23" s="109"/>
      <c r="F23" s="109"/>
      <c r="G23" s="109"/>
      <c r="H23" s="109"/>
      <c r="I23" s="109"/>
      <c r="J23" s="3" t="s">
        <v>119</v>
      </c>
      <c r="K23" s="7" t="s">
        <v>71</v>
      </c>
      <c r="L23" s="29"/>
      <c r="M23" s="122"/>
      <c r="N23" s="105"/>
    </row>
  </sheetData>
  <mergeCells count="67">
    <mergeCell ref="A10:A23"/>
    <mergeCell ref="B10:B23"/>
    <mergeCell ref="C12:C13"/>
    <mergeCell ref="C10:C11"/>
    <mergeCell ref="D10:D11"/>
    <mergeCell ref="C22:C23"/>
    <mergeCell ref="D22:D23"/>
    <mergeCell ref="E10:E11"/>
    <mergeCell ref="A1:N1"/>
    <mergeCell ref="A2:N2"/>
    <mergeCell ref="M10:M11"/>
    <mergeCell ref="N10:N23"/>
    <mergeCell ref="G12:G13"/>
    <mergeCell ref="H12:H13"/>
    <mergeCell ref="I12:I13"/>
    <mergeCell ref="M12:M13"/>
    <mergeCell ref="F12:F13"/>
    <mergeCell ref="F10:F11"/>
    <mergeCell ref="G10:G11"/>
    <mergeCell ref="H10:H11"/>
    <mergeCell ref="I10:I11"/>
    <mergeCell ref="H16:H17"/>
    <mergeCell ref="I16:I17"/>
    <mergeCell ref="M16:M17"/>
    <mergeCell ref="D12:D13"/>
    <mergeCell ref="E12:E13"/>
    <mergeCell ref="C14:C15"/>
    <mergeCell ref="D14:D15"/>
    <mergeCell ref="E14:E15"/>
    <mergeCell ref="F14:F15"/>
    <mergeCell ref="G16:G17"/>
    <mergeCell ref="A7:N7"/>
    <mergeCell ref="H18:H19"/>
    <mergeCell ref="I18:I19"/>
    <mergeCell ref="C18:C19"/>
    <mergeCell ref="D18:D19"/>
    <mergeCell ref="E18:E19"/>
    <mergeCell ref="F18:F19"/>
    <mergeCell ref="M18:M19"/>
    <mergeCell ref="G14:G15"/>
    <mergeCell ref="H14:H15"/>
    <mergeCell ref="I14:I15"/>
    <mergeCell ref="M14:M15"/>
    <mergeCell ref="C16:C17"/>
    <mergeCell ref="D16:D17"/>
    <mergeCell ref="E16:E17"/>
    <mergeCell ref="F16:F17"/>
    <mergeCell ref="H22:H23"/>
    <mergeCell ref="I22:I23"/>
    <mergeCell ref="M22:M23"/>
    <mergeCell ref="G20:G21"/>
    <mergeCell ref="H20:H21"/>
    <mergeCell ref="I20:I21"/>
    <mergeCell ref="M20:M21"/>
    <mergeCell ref="E22:E23"/>
    <mergeCell ref="F22:F23"/>
    <mergeCell ref="G18:G19"/>
    <mergeCell ref="G22:G23"/>
    <mergeCell ref="C20:C21"/>
    <mergeCell ref="D20:D21"/>
    <mergeCell ref="E20:E21"/>
    <mergeCell ref="F20:F21"/>
    <mergeCell ref="E3:J3"/>
    <mergeCell ref="L3:N3"/>
    <mergeCell ref="A4:N4"/>
    <mergeCell ref="A5:N5"/>
    <mergeCell ref="A6:N6"/>
  </mergeCells>
  <pageMargins left="0.12" right="0.15" top="0.22" bottom="0.32" header="0.19" footer="0.32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40" zoomScale="106" zoomScaleNormal="106" workbookViewId="0">
      <selection activeCell="L8" sqref="L8"/>
    </sheetView>
  </sheetViews>
  <sheetFormatPr defaultRowHeight="15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6" max="6" width="9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spans="1:14" ht="33" customHeight="1" x14ac:dyDescent="0.25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24" customHeight="1" x14ac:dyDescent="0.25">
      <c r="A2" s="141" t="s">
        <v>1053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 ht="24" customHeight="1" x14ac:dyDescent="0.25">
      <c r="A3" s="20"/>
      <c r="B3" s="20"/>
      <c r="C3" s="20"/>
      <c r="D3" s="20"/>
      <c r="E3" s="130" t="s">
        <v>637</v>
      </c>
      <c r="F3" s="130"/>
      <c r="G3" s="130"/>
      <c r="H3" s="130"/>
      <c r="I3" s="130"/>
      <c r="J3" s="130"/>
      <c r="K3" s="20"/>
      <c r="L3" s="128" t="s">
        <v>952</v>
      </c>
      <c r="M3" s="129"/>
      <c r="N3" s="129"/>
    </row>
    <row r="4" spans="1:14" ht="18.75" x14ac:dyDescent="0.25">
      <c r="A4" s="154" t="s">
        <v>1054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1:14" ht="18.75" x14ac:dyDescent="0.25">
      <c r="A5" s="154" t="s">
        <v>1055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</row>
    <row r="6" spans="1:14" ht="18.75" x14ac:dyDescent="0.25">
      <c r="A6" s="154" t="s">
        <v>1056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</row>
    <row r="7" spans="1:14" ht="18.75" x14ac:dyDescent="0.25">
      <c r="A7" s="154" t="s">
        <v>1057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</row>
    <row r="8" spans="1:14" ht="106.5" customHeight="1" x14ac:dyDescent="0.25">
      <c r="A8" s="1" t="s">
        <v>638</v>
      </c>
      <c r="B8" s="3" t="s">
        <v>2</v>
      </c>
      <c r="C8" s="4" t="s">
        <v>3</v>
      </c>
      <c r="D8" s="5" t="s">
        <v>13</v>
      </c>
      <c r="E8" s="1" t="s">
        <v>8</v>
      </c>
      <c r="F8" s="3" t="s">
        <v>9</v>
      </c>
      <c r="G8" s="4" t="s">
        <v>12</v>
      </c>
      <c r="H8" s="3" t="s">
        <v>15</v>
      </c>
      <c r="I8" s="3" t="s">
        <v>14</v>
      </c>
      <c r="J8" s="3" t="s">
        <v>4</v>
      </c>
      <c r="K8" s="3" t="s">
        <v>5</v>
      </c>
      <c r="L8" s="3" t="s">
        <v>6</v>
      </c>
      <c r="M8" s="3" t="s">
        <v>7</v>
      </c>
      <c r="N8" s="3" t="s">
        <v>10</v>
      </c>
    </row>
    <row r="9" spans="1:14" ht="15.75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9">
        <v>13</v>
      </c>
      <c r="N9" s="9">
        <v>14</v>
      </c>
    </row>
    <row r="10" spans="1:14" ht="30" customHeight="1" x14ac:dyDescent="0.25">
      <c r="A10" s="116">
        <v>23</v>
      </c>
      <c r="B10" s="100" t="s">
        <v>596</v>
      </c>
      <c r="C10" s="99">
        <v>26</v>
      </c>
      <c r="D10" s="66" t="s">
        <v>597</v>
      </c>
      <c r="E10" s="109">
        <v>470</v>
      </c>
      <c r="F10" s="109">
        <v>423</v>
      </c>
      <c r="G10" s="109">
        <v>102</v>
      </c>
      <c r="H10" s="109">
        <f t="shared" ref="H10" si="0">F10</f>
        <v>423</v>
      </c>
      <c r="I10" s="109">
        <v>1058</v>
      </c>
      <c r="J10" s="3" t="s">
        <v>604</v>
      </c>
      <c r="K10" s="7" t="s">
        <v>70</v>
      </c>
      <c r="L10" s="29"/>
      <c r="M10" s="122"/>
      <c r="N10" s="125" t="s">
        <v>788</v>
      </c>
    </row>
    <row r="11" spans="1:14" ht="30" customHeight="1" x14ac:dyDescent="0.25">
      <c r="A11" s="155"/>
      <c r="B11" s="101"/>
      <c r="C11" s="99"/>
      <c r="D11" s="67"/>
      <c r="E11" s="109"/>
      <c r="F11" s="109"/>
      <c r="G11" s="109"/>
      <c r="H11" s="109"/>
      <c r="I11" s="109"/>
      <c r="J11" s="3" t="s">
        <v>605</v>
      </c>
      <c r="K11" s="7" t="s">
        <v>71</v>
      </c>
      <c r="L11" s="29"/>
      <c r="M11" s="122"/>
      <c r="N11" s="125"/>
    </row>
    <row r="12" spans="1:14" ht="30" customHeight="1" x14ac:dyDescent="0.25">
      <c r="A12" s="155"/>
      <c r="B12" s="101"/>
      <c r="C12" s="99">
        <v>27</v>
      </c>
      <c r="D12" s="66" t="s">
        <v>598</v>
      </c>
      <c r="E12" s="109">
        <v>786</v>
      </c>
      <c r="F12" s="109">
        <v>707</v>
      </c>
      <c r="G12" s="109">
        <v>128</v>
      </c>
      <c r="H12" s="109">
        <f t="shared" ref="H12" si="1">F12</f>
        <v>707</v>
      </c>
      <c r="I12" s="109">
        <v>1768</v>
      </c>
      <c r="J12" s="3" t="s">
        <v>606</v>
      </c>
      <c r="K12" s="7" t="s">
        <v>71</v>
      </c>
      <c r="L12" s="29"/>
      <c r="M12" s="122"/>
      <c r="N12" s="125"/>
    </row>
    <row r="13" spans="1:14" ht="30" customHeight="1" x14ac:dyDescent="0.25">
      <c r="A13" s="155"/>
      <c r="B13" s="101"/>
      <c r="C13" s="99"/>
      <c r="D13" s="67"/>
      <c r="E13" s="109"/>
      <c r="F13" s="109"/>
      <c r="G13" s="109"/>
      <c r="H13" s="109"/>
      <c r="I13" s="109"/>
      <c r="J13" s="3" t="s">
        <v>364</v>
      </c>
      <c r="K13" s="7" t="s">
        <v>20</v>
      </c>
      <c r="L13" s="29"/>
      <c r="M13" s="122"/>
      <c r="N13" s="125"/>
    </row>
    <row r="14" spans="1:14" ht="30" customHeight="1" x14ac:dyDescent="0.25">
      <c r="A14" s="155"/>
      <c r="B14" s="101"/>
      <c r="C14" s="99">
        <v>28</v>
      </c>
      <c r="D14" s="66" t="s">
        <v>785</v>
      </c>
      <c r="E14" s="109">
        <v>975</v>
      </c>
      <c r="F14" s="109">
        <v>878</v>
      </c>
      <c r="G14" s="109">
        <v>195</v>
      </c>
      <c r="H14" s="109">
        <f t="shared" ref="H14" si="2">F14</f>
        <v>878</v>
      </c>
      <c r="I14" s="109">
        <v>2195</v>
      </c>
      <c r="J14" s="3" t="s">
        <v>608</v>
      </c>
      <c r="K14" s="7" t="s">
        <v>70</v>
      </c>
      <c r="L14" s="29"/>
      <c r="M14" s="122"/>
      <c r="N14" s="125"/>
    </row>
    <row r="15" spans="1:14" ht="30" customHeight="1" x14ac:dyDescent="0.25">
      <c r="A15" s="155"/>
      <c r="B15" s="101"/>
      <c r="C15" s="99"/>
      <c r="D15" s="67"/>
      <c r="E15" s="109"/>
      <c r="F15" s="109"/>
      <c r="G15" s="109"/>
      <c r="H15" s="109"/>
      <c r="I15" s="109"/>
      <c r="J15" s="3" t="s">
        <v>418</v>
      </c>
      <c r="K15" s="7" t="s">
        <v>71</v>
      </c>
      <c r="L15" s="29"/>
      <c r="M15" s="122"/>
      <c r="N15" s="125"/>
    </row>
    <row r="16" spans="1:14" ht="30" customHeight="1" x14ac:dyDescent="0.25">
      <c r="A16" s="155"/>
      <c r="B16" s="101"/>
      <c r="C16" s="99">
        <v>29</v>
      </c>
      <c r="D16" s="66" t="s">
        <v>786</v>
      </c>
      <c r="E16" s="109">
        <v>786</v>
      </c>
      <c r="F16" s="109">
        <v>707</v>
      </c>
      <c r="G16" s="109">
        <v>190</v>
      </c>
      <c r="H16" s="109">
        <f t="shared" ref="H16" si="3">F16</f>
        <v>707</v>
      </c>
      <c r="I16" s="109">
        <v>1768</v>
      </c>
      <c r="J16" s="3" t="s">
        <v>610</v>
      </c>
      <c r="K16" s="7" t="s">
        <v>70</v>
      </c>
      <c r="L16" s="29"/>
      <c r="M16" s="122"/>
      <c r="N16" s="125"/>
    </row>
    <row r="17" spans="1:14" ht="30" customHeight="1" x14ac:dyDescent="0.25">
      <c r="A17" s="155"/>
      <c r="B17" s="101"/>
      <c r="C17" s="99"/>
      <c r="D17" s="67"/>
      <c r="E17" s="109"/>
      <c r="F17" s="109"/>
      <c r="G17" s="109"/>
      <c r="H17" s="109"/>
      <c r="I17" s="109"/>
      <c r="J17" s="3" t="s">
        <v>133</v>
      </c>
      <c r="K17" s="7" t="s">
        <v>71</v>
      </c>
      <c r="L17" s="29"/>
      <c r="M17" s="122"/>
      <c r="N17" s="125"/>
    </row>
    <row r="18" spans="1:14" ht="30" customHeight="1" x14ac:dyDescent="0.25">
      <c r="A18" s="155"/>
      <c r="B18" s="101"/>
      <c r="C18" s="99">
        <v>30</v>
      </c>
      <c r="D18" s="66" t="s">
        <v>787</v>
      </c>
      <c r="E18" s="109">
        <v>860</v>
      </c>
      <c r="F18" s="109">
        <v>774</v>
      </c>
      <c r="G18" s="109">
        <v>198</v>
      </c>
      <c r="H18" s="109">
        <f t="shared" ref="H18" si="4">F18</f>
        <v>774</v>
      </c>
      <c r="I18" s="109">
        <v>1935</v>
      </c>
      <c r="J18" s="3" t="s">
        <v>611</v>
      </c>
      <c r="K18" s="7" t="s">
        <v>70</v>
      </c>
      <c r="L18" s="29"/>
      <c r="M18" s="122"/>
      <c r="N18" s="125"/>
    </row>
    <row r="19" spans="1:14" ht="30" customHeight="1" x14ac:dyDescent="0.25">
      <c r="A19" s="155"/>
      <c r="B19" s="101"/>
      <c r="C19" s="99"/>
      <c r="D19" s="67"/>
      <c r="E19" s="109"/>
      <c r="F19" s="109"/>
      <c r="G19" s="109"/>
      <c r="H19" s="109"/>
      <c r="I19" s="109"/>
      <c r="J19" s="3" t="s">
        <v>18</v>
      </c>
      <c r="K19" s="7" t="s">
        <v>302</v>
      </c>
      <c r="L19" s="29"/>
      <c r="M19" s="122"/>
      <c r="N19" s="125"/>
    </row>
    <row r="20" spans="1:14" ht="30" customHeight="1" x14ac:dyDescent="0.25">
      <c r="A20" s="155"/>
      <c r="B20" s="101"/>
      <c r="C20" s="99">
        <v>31</v>
      </c>
      <c r="D20" s="66" t="s">
        <v>602</v>
      </c>
      <c r="E20" s="109">
        <v>539</v>
      </c>
      <c r="F20" s="109">
        <v>485</v>
      </c>
      <c r="G20" s="109">
        <v>124</v>
      </c>
      <c r="H20" s="109">
        <f t="shared" ref="H20" si="5">F20</f>
        <v>485</v>
      </c>
      <c r="I20" s="109">
        <v>1212</v>
      </c>
      <c r="J20" s="3" t="s">
        <v>612</v>
      </c>
      <c r="K20" s="7" t="s">
        <v>70</v>
      </c>
      <c r="L20" s="29"/>
      <c r="M20" s="122"/>
      <c r="N20" s="125"/>
    </row>
    <row r="21" spans="1:14" ht="30" customHeight="1" x14ac:dyDescent="0.25">
      <c r="A21" s="155"/>
      <c r="B21" s="101"/>
      <c r="C21" s="99"/>
      <c r="D21" s="67"/>
      <c r="E21" s="109"/>
      <c r="F21" s="109"/>
      <c r="G21" s="109"/>
      <c r="H21" s="109"/>
      <c r="I21" s="109"/>
      <c r="J21" s="3" t="s">
        <v>133</v>
      </c>
      <c r="K21" s="7" t="s">
        <v>71</v>
      </c>
      <c r="L21" s="29"/>
      <c r="M21" s="122"/>
      <c r="N21" s="125"/>
    </row>
    <row r="22" spans="1:14" ht="30" customHeight="1" x14ac:dyDescent="0.25">
      <c r="A22" s="155"/>
      <c r="B22" s="101"/>
      <c r="C22" s="99">
        <v>32</v>
      </c>
      <c r="D22" s="66" t="s">
        <v>603</v>
      </c>
      <c r="E22" s="109">
        <v>931</v>
      </c>
      <c r="F22" s="109">
        <v>837</v>
      </c>
      <c r="G22" s="109">
        <v>200</v>
      </c>
      <c r="H22" s="109">
        <v>837</v>
      </c>
      <c r="I22" s="109">
        <v>2094</v>
      </c>
      <c r="J22" s="3" t="s">
        <v>613</v>
      </c>
      <c r="K22" s="7" t="s">
        <v>70</v>
      </c>
      <c r="L22" s="29"/>
      <c r="M22" s="122"/>
      <c r="N22" s="125"/>
    </row>
    <row r="23" spans="1:14" ht="30" customHeight="1" x14ac:dyDescent="0.25">
      <c r="A23" s="155"/>
      <c r="B23" s="101"/>
      <c r="C23" s="99"/>
      <c r="D23" s="67"/>
      <c r="E23" s="109"/>
      <c r="F23" s="109"/>
      <c r="G23" s="109"/>
      <c r="H23" s="109"/>
      <c r="I23" s="109"/>
      <c r="J23" s="3" t="s">
        <v>107</v>
      </c>
      <c r="K23" s="7" t="s">
        <v>71</v>
      </c>
      <c r="L23" s="29"/>
      <c r="M23" s="122"/>
      <c r="N23" s="125"/>
    </row>
    <row r="24" spans="1:14" ht="30" customHeight="1" x14ac:dyDescent="0.25">
      <c r="A24" s="155"/>
      <c r="B24" s="101"/>
      <c r="C24" s="99">
        <v>33</v>
      </c>
      <c r="D24" s="66" t="s">
        <v>616</v>
      </c>
      <c r="E24" s="109">
        <v>692</v>
      </c>
      <c r="F24" s="109">
        <v>622</v>
      </c>
      <c r="G24" s="109">
        <v>145</v>
      </c>
      <c r="H24" s="109">
        <f t="shared" ref="H24" si="6">F24</f>
        <v>622</v>
      </c>
      <c r="I24" s="109">
        <v>1555</v>
      </c>
      <c r="J24" s="3" t="s">
        <v>614</v>
      </c>
      <c r="K24" s="7" t="s">
        <v>70</v>
      </c>
      <c r="L24" s="29"/>
      <c r="M24" s="122"/>
      <c r="N24" s="125"/>
    </row>
    <row r="25" spans="1:14" ht="30" customHeight="1" x14ac:dyDescent="0.25">
      <c r="A25" s="117"/>
      <c r="B25" s="108"/>
      <c r="C25" s="99"/>
      <c r="D25" s="67"/>
      <c r="E25" s="109"/>
      <c r="F25" s="109"/>
      <c r="G25" s="109"/>
      <c r="H25" s="109"/>
      <c r="I25" s="109"/>
      <c r="J25" s="3" t="s">
        <v>18</v>
      </c>
      <c r="K25" s="7" t="s">
        <v>302</v>
      </c>
      <c r="L25" s="29"/>
      <c r="M25" s="122"/>
      <c r="N25" s="125"/>
    </row>
  </sheetData>
  <mergeCells count="75">
    <mergeCell ref="E3:J3"/>
    <mergeCell ref="L3:N3"/>
    <mergeCell ref="A4:N4"/>
    <mergeCell ref="A5:N5"/>
    <mergeCell ref="A6:N6"/>
    <mergeCell ref="A7:N7"/>
    <mergeCell ref="H24:H25"/>
    <mergeCell ref="I24:I25"/>
    <mergeCell ref="M24:M25"/>
    <mergeCell ref="H22:H23"/>
    <mergeCell ref="I22:I23"/>
    <mergeCell ref="M22:M23"/>
    <mergeCell ref="C24:C25"/>
    <mergeCell ref="D24:D25"/>
    <mergeCell ref="E24:E25"/>
    <mergeCell ref="F24:F25"/>
    <mergeCell ref="G24:G25"/>
    <mergeCell ref="H20:H21"/>
    <mergeCell ref="I20:I21"/>
    <mergeCell ref="M20:M21"/>
    <mergeCell ref="C22:C23"/>
    <mergeCell ref="D22:D23"/>
    <mergeCell ref="E22:E23"/>
    <mergeCell ref="F22:F23"/>
    <mergeCell ref="G22:G23"/>
    <mergeCell ref="H18:H19"/>
    <mergeCell ref="I18:I19"/>
    <mergeCell ref="M18:M19"/>
    <mergeCell ref="C20:C21"/>
    <mergeCell ref="D20:D21"/>
    <mergeCell ref="E20:E21"/>
    <mergeCell ref="F20:F21"/>
    <mergeCell ref="G20:G21"/>
    <mergeCell ref="C18:C19"/>
    <mergeCell ref="D18:D19"/>
    <mergeCell ref="E18:E19"/>
    <mergeCell ref="F18:F19"/>
    <mergeCell ref="G18:G19"/>
    <mergeCell ref="H14:H15"/>
    <mergeCell ref="I14:I15"/>
    <mergeCell ref="M14:M15"/>
    <mergeCell ref="C16:C17"/>
    <mergeCell ref="D16:D17"/>
    <mergeCell ref="E16:E17"/>
    <mergeCell ref="F16:F17"/>
    <mergeCell ref="G16:G17"/>
    <mergeCell ref="H16:H17"/>
    <mergeCell ref="I16:I17"/>
    <mergeCell ref="M16:M17"/>
    <mergeCell ref="C14:C15"/>
    <mergeCell ref="D14:D15"/>
    <mergeCell ref="E14:E15"/>
    <mergeCell ref="F14:F15"/>
    <mergeCell ref="G14:G15"/>
    <mergeCell ref="G10:G11"/>
    <mergeCell ref="H10:H11"/>
    <mergeCell ref="H12:H13"/>
    <mergeCell ref="I12:I13"/>
    <mergeCell ref="M12:M13"/>
    <mergeCell ref="A10:A25"/>
    <mergeCell ref="B10:B25"/>
    <mergeCell ref="A1:N1"/>
    <mergeCell ref="A2:N2"/>
    <mergeCell ref="I10:I11"/>
    <mergeCell ref="M10:M11"/>
    <mergeCell ref="N10:N25"/>
    <mergeCell ref="C12:C13"/>
    <mergeCell ref="D12:D13"/>
    <mergeCell ref="E12:E13"/>
    <mergeCell ref="F12:F13"/>
    <mergeCell ref="G12:G13"/>
    <mergeCell ref="C10:C11"/>
    <mergeCell ref="D10:D11"/>
    <mergeCell ref="E10:E11"/>
    <mergeCell ref="F10:F11"/>
  </mergeCells>
  <pageMargins left="0.12" right="0.15" top="0.22" bottom="0.32" header="0.19" footer="0.32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Sheet1</vt:lpstr>
      <vt:lpstr>Sheet2</vt:lpstr>
      <vt:lpstr>Sheet3</vt:lpstr>
      <vt:lpstr>Sheet5</vt:lpstr>
      <vt:lpstr>Sheet5 (2)</vt:lpstr>
      <vt:lpstr>Sheet5 (3)</vt:lpstr>
      <vt:lpstr>Sheet5 (4)</vt:lpstr>
      <vt:lpstr>Sheet5 (5)</vt:lpstr>
      <vt:lpstr>Sheet5 (6)</vt:lpstr>
      <vt:lpstr>Sheet5 (7)</vt:lpstr>
      <vt:lpstr>Sheet5 (8)</vt:lpstr>
      <vt:lpstr>Sheet5 (9)</vt:lpstr>
      <vt:lpstr>Sheet5!Print_Titles</vt:lpstr>
      <vt:lpstr>'Sheet5 (2)'!Print_Titles</vt:lpstr>
      <vt:lpstr>'Sheet5 (3)'!Print_Titles</vt:lpstr>
      <vt:lpstr>'Sheet5 (4)'!Print_Titles</vt:lpstr>
      <vt:lpstr>'Sheet5 (5)'!Print_Titles</vt:lpstr>
      <vt:lpstr>'Sheet5 (6)'!Print_Titles</vt:lpstr>
      <vt:lpstr>'Sheet5 (7)'!Print_Titles</vt:lpstr>
      <vt:lpstr>'Sheet5 (8)'!Print_Titles</vt:lpstr>
      <vt:lpstr>'Sheet5 (9)'!Print_Titles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2024-02-02T14:47:08Z</dcterms:modified>
</cp:coreProperties>
</file>