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 America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Sheet1!$A$5:$AD$5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Sheet1!$A$7:$AD$7</c:f>
              <c:numCache>
                <c:formatCode>General</c:formatCode>
                <c:ptCount val="30"/>
                <c:pt idx="0">
                  <c:v>-5326</c:v>
                </c:pt>
                <c:pt idx="1">
                  <c:v>-4136</c:v>
                </c:pt>
                <c:pt idx="2">
                  <c:v>-4416</c:v>
                </c:pt>
                <c:pt idx="3">
                  <c:v>-9346</c:v>
                </c:pt>
                <c:pt idx="4">
                  <c:v>364</c:v>
                </c:pt>
                <c:pt idx="5">
                  <c:v>-3666</c:v>
                </c:pt>
                <c:pt idx="6">
                  <c:v>-4646</c:v>
                </c:pt>
                <c:pt idx="7">
                  <c:v>-2686</c:v>
                </c:pt>
                <c:pt idx="8">
                  <c:v>-2816</c:v>
                </c:pt>
                <c:pt idx="9">
                  <c:v>-856</c:v>
                </c:pt>
                <c:pt idx="10">
                  <c:v>2694</c:v>
                </c:pt>
                <c:pt idx="11">
                  <c:v>5214</c:v>
                </c:pt>
                <c:pt idx="12">
                  <c:v>5884</c:v>
                </c:pt>
                <c:pt idx="13">
                  <c:v>-6</c:v>
                </c:pt>
                <c:pt idx="14">
                  <c:v>-536</c:v>
                </c:pt>
                <c:pt idx="15">
                  <c:v>264</c:v>
                </c:pt>
                <c:pt idx="16">
                  <c:v>-5166</c:v>
                </c:pt>
                <c:pt idx="17">
                  <c:v>-8876</c:v>
                </c:pt>
                <c:pt idx="18">
                  <c:v>-5846</c:v>
                </c:pt>
                <c:pt idx="19">
                  <c:v>-13106</c:v>
                </c:pt>
                <c:pt idx="20">
                  <c:v>-1726</c:v>
                </c:pt>
                <c:pt idx="21">
                  <c:v>-13496</c:v>
                </c:pt>
                <c:pt idx="22">
                  <c:v>1904</c:v>
                </c:pt>
                <c:pt idx="23">
                  <c:v>-7286</c:v>
                </c:pt>
                <c:pt idx="24">
                  <c:v>10774</c:v>
                </c:pt>
                <c:pt idx="25">
                  <c:v>3944</c:v>
                </c:pt>
                <c:pt idx="26">
                  <c:v>12064</c:v>
                </c:pt>
                <c:pt idx="27">
                  <c:v>8784</c:v>
                </c:pt>
                <c:pt idx="28">
                  <c:v>16854</c:v>
                </c:pt>
                <c:pt idx="29">
                  <c:v>25204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471940"/>
        <c:axId val="603453923"/>
      </c:lineChart>
      <c:catAx>
        <c:axId val="1964719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453923"/>
        <c:crosses val="autoZero"/>
        <c:auto val="1"/>
        <c:lblAlgn val="ctr"/>
        <c:lblOffset val="100"/>
        <c:noMultiLvlLbl val="0"/>
      </c:catAx>
      <c:valAx>
        <c:axId val="603453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471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485140</xdr:colOff>
      <xdr:row>7</xdr:row>
      <xdr:rowOff>177800</xdr:rowOff>
    </xdr:from>
    <xdr:to>
      <xdr:col>13</xdr:col>
      <xdr:colOff>545465</xdr:colOff>
      <xdr:row>26</xdr:row>
      <xdr:rowOff>46990</xdr:rowOff>
    </xdr:to>
    <xdr:graphicFrame>
      <xdr:nvGraphicFramePr>
        <xdr:cNvPr id="2" name="图表 1"/>
        <xdr:cNvGraphicFramePr/>
      </xdr:nvGraphicFramePr>
      <xdr:xfrm>
        <a:off x="2336800" y="1457960"/>
        <a:ext cx="6232525" cy="334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"/>
  <sheetViews>
    <sheetView tabSelected="1" workbookViewId="0">
      <selection activeCell="A5" sqref="$A5:$XFD5"/>
    </sheetView>
  </sheetViews>
  <sheetFormatPr defaultColWidth="9" defaultRowHeight="14.4" outlineLevelRow="6"/>
  <cols>
    <col min="32" max="32" width="13"/>
  </cols>
  <sheetData>
    <row r="1" spans="1:30">
      <c r="A1">
        <v>32620</v>
      </c>
      <c r="B1">
        <v>32590</v>
      </c>
      <c r="C1">
        <v>33650</v>
      </c>
      <c r="D1">
        <v>32940</v>
      </c>
      <c r="E1">
        <v>35690</v>
      </c>
      <c r="F1">
        <v>32600</v>
      </c>
      <c r="G1">
        <v>31720</v>
      </c>
      <c r="H1">
        <v>31160</v>
      </c>
      <c r="I1">
        <v>31810</v>
      </c>
      <c r="J1">
        <v>34430</v>
      </c>
      <c r="K1">
        <v>35420</v>
      </c>
      <c r="L1">
        <v>35040</v>
      </c>
      <c r="M1">
        <v>37630</v>
      </c>
      <c r="N1">
        <v>30020</v>
      </c>
      <c r="O1">
        <v>34330</v>
      </c>
      <c r="P1">
        <v>33270</v>
      </c>
      <c r="Q1">
        <v>31140</v>
      </c>
      <c r="R1">
        <v>28130</v>
      </c>
      <c r="S1">
        <v>25680</v>
      </c>
      <c r="T1">
        <v>25660</v>
      </c>
      <c r="U1">
        <v>31400</v>
      </c>
      <c r="V1">
        <v>25590</v>
      </c>
      <c r="W1">
        <v>25690</v>
      </c>
      <c r="X1">
        <v>24040</v>
      </c>
      <c r="Y1">
        <v>32360</v>
      </c>
      <c r="Z1">
        <v>25070</v>
      </c>
      <c r="AA1">
        <v>27750</v>
      </c>
      <c r="AB1">
        <v>22330</v>
      </c>
      <c r="AC1">
        <v>27880</v>
      </c>
      <c r="AD1">
        <v>35570</v>
      </c>
    </row>
    <row r="2" spans="1:30">
      <c r="A2">
        <v>43800</v>
      </c>
      <c r="B2">
        <v>45020</v>
      </c>
      <c r="C2">
        <v>43680</v>
      </c>
      <c r="D2">
        <v>39460</v>
      </c>
      <c r="E2">
        <v>46420</v>
      </c>
      <c r="F2">
        <v>45480</v>
      </c>
      <c r="G2">
        <v>45380</v>
      </c>
      <c r="H2">
        <v>47900</v>
      </c>
      <c r="I2">
        <v>47120</v>
      </c>
      <c r="J2">
        <v>46460</v>
      </c>
      <c r="K2">
        <v>49020</v>
      </c>
      <c r="L2">
        <v>51920</v>
      </c>
      <c r="M2">
        <v>50000</v>
      </c>
      <c r="N2">
        <v>51720</v>
      </c>
      <c r="O2">
        <v>46880</v>
      </c>
      <c r="P2">
        <v>48740</v>
      </c>
      <c r="Q2">
        <v>45440</v>
      </c>
      <c r="R2">
        <v>44740</v>
      </c>
      <c r="S2">
        <v>50220</v>
      </c>
      <c r="T2">
        <v>42980</v>
      </c>
      <c r="U2">
        <v>48620</v>
      </c>
      <c r="V2">
        <v>42660</v>
      </c>
      <c r="W2">
        <v>57960</v>
      </c>
      <c r="X2">
        <v>50420</v>
      </c>
      <c r="Y2">
        <v>60160</v>
      </c>
      <c r="Z2">
        <v>60620</v>
      </c>
      <c r="AA2">
        <v>66060</v>
      </c>
      <c r="AB2">
        <v>68200</v>
      </c>
      <c r="AC2">
        <v>70720</v>
      </c>
      <c r="AD2">
        <v>71380</v>
      </c>
    </row>
    <row r="5" spans="1:30">
      <c r="A5">
        <v>1991</v>
      </c>
      <c r="B5">
        <v>1992</v>
      </c>
      <c r="C5">
        <v>1993</v>
      </c>
      <c r="D5">
        <v>1994</v>
      </c>
      <c r="E5">
        <v>1995</v>
      </c>
      <c r="F5">
        <v>1996</v>
      </c>
      <c r="G5">
        <v>1997</v>
      </c>
      <c r="H5">
        <v>1998</v>
      </c>
      <c r="I5">
        <v>1999</v>
      </c>
      <c r="J5">
        <v>2000</v>
      </c>
      <c r="K5">
        <v>2001</v>
      </c>
      <c r="L5">
        <v>2002</v>
      </c>
      <c r="M5">
        <v>2003</v>
      </c>
      <c r="N5">
        <v>2004</v>
      </c>
      <c r="O5">
        <v>2005</v>
      </c>
      <c r="P5">
        <v>2006</v>
      </c>
      <c r="Q5">
        <v>2007</v>
      </c>
      <c r="R5">
        <v>2008</v>
      </c>
      <c r="S5">
        <v>2009</v>
      </c>
      <c r="T5">
        <v>2010</v>
      </c>
      <c r="U5">
        <v>2011</v>
      </c>
      <c r="V5">
        <v>2012</v>
      </c>
      <c r="W5">
        <v>2013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</row>
    <row r="6" spans="1:32">
      <c r="A6">
        <f>SUM(A1:A2)</f>
        <v>76420</v>
      </c>
      <c r="B6">
        <f t="shared" ref="B6:AD6" si="0">SUM(B1:B2)</f>
        <v>77610</v>
      </c>
      <c r="C6">
        <f t="shared" si="0"/>
        <v>77330</v>
      </c>
      <c r="D6">
        <f t="shared" si="0"/>
        <v>72400</v>
      </c>
      <c r="E6">
        <f t="shared" si="0"/>
        <v>82110</v>
      </c>
      <c r="F6">
        <f t="shared" si="0"/>
        <v>78080</v>
      </c>
      <c r="G6">
        <f t="shared" si="0"/>
        <v>77100</v>
      </c>
      <c r="H6">
        <f t="shared" si="0"/>
        <v>79060</v>
      </c>
      <c r="I6">
        <f t="shared" si="0"/>
        <v>78930</v>
      </c>
      <c r="J6">
        <f t="shared" si="0"/>
        <v>80890</v>
      </c>
      <c r="K6">
        <f t="shared" si="0"/>
        <v>84440</v>
      </c>
      <c r="L6">
        <f t="shared" si="0"/>
        <v>86960</v>
      </c>
      <c r="M6">
        <f t="shared" si="0"/>
        <v>87630</v>
      </c>
      <c r="N6">
        <f t="shared" si="0"/>
        <v>81740</v>
      </c>
      <c r="O6">
        <f t="shared" si="0"/>
        <v>81210</v>
      </c>
      <c r="P6">
        <f t="shared" si="0"/>
        <v>82010</v>
      </c>
      <c r="Q6">
        <f t="shared" si="0"/>
        <v>76580</v>
      </c>
      <c r="R6">
        <f t="shared" si="0"/>
        <v>72870</v>
      </c>
      <c r="S6">
        <f t="shared" si="0"/>
        <v>75900</v>
      </c>
      <c r="T6">
        <f t="shared" si="0"/>
        <v>68640</v>
      </c>
      <c r="U6">
        <f t="shared" si="0"/>
        <v>80020</v>
      </c>
      <c r="V6">
        <f t="shared" si="0"/>
        <v>68250</v>
      </c>
      <c r="W6">
        <f t="shared" si="0"/>
        <v>83650</v>
      </c>
      <c r="X6">
        <f t="shared" si="0"/>
        <v>74460</v>
      </c>
      <c r="Y6">
        <f t="shared" si="0"/>
        <v>92520</v>
      </c>
      <c r="Z6">
        <f t="shared" si="0"/>
        <v>85690</v>
      </c>
      <c r="AA6">
        <f t="shared" si="0"/>
        <v>93810</v>
      </c>
      <c r="AB6">
        <f t="shared" si="0"/>
        <v>90530</v>
      </c>
      <c r="AC6">
        <f t="shared" si="0"/>
        <v>98600</v>
      </c>
      <c r="AD6">
        <f t="shared" si="0"/>
        <v>106950</v>
      </c>
      <c r="AF6" s="1">
        <f>AVERAGE(A6:AD6)</f>
        <v>81746.3333333333</v>
      </c>
    </row>
    <row r="7" spans="1:30">
      <c r="A7">
        <f>A6-81746</f>
        <v>-5326</v>
      </c>
      <c r="B7">
        <f t="shared" ref="B7:AD7" si="1">B6-81746</f>
        <v>-4136</v>
      </c>
      <c r="C7">
        <f t="shared" si="1"/>
        <v>-4416</v>
      </c>
      <c r="D7">
        <f t="shared" si="1"/>
        <v>-9346</v>
      </c>
      <c r="E7">
        <f t="shared" si="1"/>
        <v>364</v>
      </c>
      <c r="F7">
        <f t="shared" si="1"/>
        <v>-3666</v>
      </c>
      <c r="G7">
        <f t="shared" si="1"/>
        <v>-4646</v>
      </c>
      <c r="H7">
        <f t="shared" si="1"/>
        <v>-2686</v>
      </c>
      <c r="I7">
        <f t="shared" si="1"/>
        <v>-2816</v>
      </c>
      <c r="J7">
        <f t="shared" si="1"/>
        <v>-856</v>
      </c>
      <c r="K7">
        <f t="shared" si="1"/>
        <v>2694</v>
      </c>
      <c r="L7">
        <f t="shared" si="1"/>
        <v>5214</v>
      </c>
      <c r="M7">
        <f t="shared" si="1"/>
        <v>5884</v>
      </c>
      <c r="N7">
        <f t="shared" si="1"/>
        <v>-6</v>
      </c>
      <c r="O7">
        <f t="shared" si="1"/>
        <v>-536</v>
      </c>
      <c r="P7">
        <f t="shared" si="1"/>
        <v>264</v>
      </c>
      <c r="Q7">
        <f t="shared" si="1"/>
        <v>-5166</v>
      </c>
      <c r="R7">
        <f t="shared" si="1"/>
        <v>-8876</v>
      </c>
      <c r="S7">
        <f t="shared" si="1"/>
        <v>-5846</v>
      </c>
      <c r="T7">
        <f t="shared" si="1"/>
        <v>-13106</v>
      </c>
      <c r="U7">
        <f t="shared" si="1"/>
        <v>-1726</v>
      </c>
      <c r="V7">
        <f t="shared" si="1"/>
        <v>-13496</v>
      </c>
      <c r="W7">
        <f t="shared" si="1"/>
        <v>1904</v>
      </c>
      <c r="X7">
        <f t="shared" si="1"/>
        <v>-7286</v>
      </c>
      <c r="Y7">
        <f t="shared" si="1"/>
        <v>10774</v>
      </c>
      <c r="Z7">
        <f t="shared" si="1"/>
        <v>3944</v>
      </c>
      <c r="AA7">
        <f t="shared" si="1"/>
        <v>12064</v>
      </c>
      <c r="AB7">
        <f t="shared" si="1"/>
        <v>8784</v>
      </c>
      <c r="AC7">
        <f t="shared" si="1"/>
        <v>16854</v>
      </c>
      <c r="AD7">
        <f t="shared" si="1"/>
        <v>25204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4FA920B784D54DEF93C8FEC1FDC288B0</vt:lpwstr>
  </property>
  <property fmtid="{D5CDD505-2E9C-101B-9397-08002B2CF9AE}" pid="3" name="KSOProductBuildVer">
    <vt:lpwstr>2052-11.1.0.12358</vt:lpwstr>
  </property>
</Properties>
</file>