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645" yWindow="-255" windowWidth="15135" windowHeight="9150" tabRatio="591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Titles" localSheetId="0">Sheet1!$1:$3</definedName>
    <definedName name="_xlnm.Print_Titles" localSheetId="1">Sheet2!$1:$3</definedName>
    <definedName name="_xlnm.Print_Titles" localSheetId="2">Sheet3!$1:$3</definedName>
  </definedNames>
  <calcPr calcId="124519"/>
</workbook>
</file>

<file path=xl/calcChain.xml><?xml version="1.0" encoding="utf-8"?>
<calcChain xmlns="http://schemas.openxmlformats.org/spreadsheetml/2006/main">
  <c r="E127" i="3"/>
  <c r="E123" i="2"/>
  <c r="E80" i="1"/>
</calcChain>
</file>

<file path=xl/sharedStrings.xml><?xml version="1.0" encoding="utf-8"?>
<sst xmlns="http://schemas.openxmlformats.org/spreadsheetml/2006/main" count="966" uniqueCount="638">
  <si>
    <t>DATE</t>
  </si>
  <si>
    <t xml:space="preserve">BILL NO </t>
  </si>
  <si>
    <t>NAME</t>
  </si>
  <si>
    <t>TEST ITEM</t>
  </si>
  <si>
    <t>AMOUNT</t>
  </si>
  <si>
    <t>TAPO NATH DHAR</t>
  </si>
  <si>
    <t>HB,TC,DC</t>
  </si>
  <si>
    <t>MAIMUN NESA</t>
  </si>
  <si>
    <t>SPUTUM FOR GRAMSTAIN</t>
  </si>
  <si>
    <t>SOMA  SEN</t>
  </si>
  <si>
    <t>CR</t>
  </si>
  <si>
    <t>SHIBU  DEY</t>
  </si>
  <si>
    <t>HB,TC,DC,ESR,SUGAR,UR,CR,BT,CT,HBSAG,HIV1&amp;2,ANTI HCV,ABO GR</t>
  </si>
  <si>
    <t>REKHA  ROY</t>
  </si>
  <si>
    <t>ABO GR,HBSAG,HIV1&amp;2,ANTI HCV TOTAL</t>
  </si>
  <si>
    <t>URINE RE,ME C/S</t>
  </si>
  <si>
    <t>UMAPADA  TANA</t>
  </si>
  <si>
    <t>CR,UR</t>
  </si>
  <si>
    <t>TUHIN  SARKAR</t>
  </si>
  <si>
    <t>HB</t>
  </si>
  <si>
    <t>SPUTUM FOR AFB</t>
  </si>
  <si>
    <t>AMIN  KHAN</t>
  </si>
  <si>
    <t>HBSAG,ANTI HCV TOTAL, HIV 1&amp;2</t>
  </si>
  <si>
    <t>PARTHA  SARATHI</t>
  </si>
  <si>
    <t>RE,S®,UR,CR,SGPT,ALK PHOS</t>
  </si>
  <si>
    <t>SUSMITA  DAS</t>
  </si>
  <si>
    <t>HB,TC,DC,S®,UR,CR,HIV 1&amp;2HBSAG,HCV</t>
  </si>
  <si>
    <t>GITA  BANERJEE</t>
  </si>
  <si>
    <t>RE,UR,CR,S(F),SGPT,ABO GR,RH TYPING,HBSAG,HIV1&amp;1,ANTI,HIV TOTAL</t>
  </si>
  <si>
    <t>PRATIMA  SAHA</t>
  </si>
  <si>
    <t>RE,BT,CT,HBA1C,HBSAG,UR,CR,S®</t>
  </si>
  <si>
    <t>STOOL OPC RE ME OBT,HB,TC,DC,PALTELET COUNT,P TIME WITH INR</t>
  </si>
  <si>
    <t>PROSANTA  KR  GHOSH</t>
  </si>
  <si>
    <t>HB,TC,DC,S(F) UR, CR CHOLESTEROL,TG,SGPT</t>
  </si>
  <si>
    <t>TC,DC</t>
  </si>
  <si>
    <t>JARAT  KUMARI  DUTTA</t>
  </si>
  <si>
    <t>URINE FOR RE/ME</t>
  </si>
  <si>
    <t>SAKINA  MANDALAYWALA</t>
  </si>
  <si>
    <t>AMRIT  GILL</t>
  </si>
  <si>
    <t>HB,TC,DC,CR,CRP</t>
  </si>
  <si>
    <t>HIRALAL  RAY</t>
  </si>
  <si>
    <t>URINE RE,ME C/S,HB,TC,DC,MP,CR</t>
  </si>
  <si>
    <t>MAYA  SARKAR</t>
  </si>
  <si>
    <t>RE, ABO GR &amp; RH TYPING</t>
  </si>
  <si>
    <t>AMIT  GILL</t>
  </si>
  <si>
    <t>UR,CR</t>
  </si>
  <si>
    <t>BINDESWAR  SAH</t>
  </si>
  <si>
    <t>CR,UR,TC,DC</t>
  </si>
  <si>
    <t>TARIT  KUMAR  SEN</t>
  </si>
  <si>
    <t>SERUM/PLASMA/EDTA OR HEPARINIZED FOR PHENY TOIN LEVEL</t>
  </si>
  <si>
    <t>MAHINDRA  MONDAL</t>
  </si>
  <si>
    <t>URINE FOR RE/ME,TC,DC,MP,PLATELATE</t>
  </si>
  <si>
    <t>SILA  PODDER</t>
  </si>
  <si>
    <t>HIV1&amp;2,HBSAG,ANTI HCV TOTAL</t>
  </si>
  <si>
    <t>J.N.JHA</t>
  </si>
  <si>
    <t>RE</t>
  </si>
  <si>
    <t>DEBKUMAR  GHOSH</t>
  </si>
  <si>
    <t>HB,HIV1&amp;2 ANTI HCV TOTAL,HBSAG</t>
  </si>
  <si>
    <t>GOUR  MOHAN  SAHA</t>
  </si>
  <si>
    <t>RE,UR,CR,S®,HIV1&amp;2,ANTI HCV TOTAL,HBSAG</t>
  </si>
  <si>
    <t>RE,UR,CR,S®,TOTAL PROTEIN ALB/GIB,HIV1&amp;2 HBSAG,HIV</t>
  </si>
  <si>
    <t>ASIM  KR  SEN</t>
  </si>
  <si>
    <t>URINE FOR RE ME</t>
  </si>
  <si>
    <t>20/01/216</t>
  </si>
  <si>
    <t>AMITAVA  GHOSH</t>
  </si>
  <si>
    <t>JAYANTAKR  GHOSH</t>
  </si>
  <si>
    <t>CHOL,TG,S(F)</t>
  </si>
  <si>
    <t>ASIM  KR  SANTRA</t>
  </si>
  <si>
    <t>HBSAG,HIV 1&amp;2,ANTI HCV TOTAL</t>
  </si>
  <si>
    <t>SGPT,TOTAL PROTINE</t>
  </si>
  <si>
    <t>HBA1C,URINE FOR KETONE BODIES,URINE FOR RE,ME 9S0</t>
  </si>
  <si>
    <t>ASHOK  KUMAR  PANI</t>
  </si>
  <si>
    <t>RE,BIL,SGPT</t>
  </si>
  <si>
    <t>B 3982</t>
  </si>
  <si>
    <t>PARTHA  OJHA</t>
  </si>
  <si>
    <t>RE,PALTELATE COUNT,S®,CR,LFT,P-TIME</t>
  </si>
  <si>
    <t>SHYAMAL  SANTRA</t>
  </si>
  <si>
    <t>URINE FOR C/S</t>
  </si>
  <si>
    <t>URINE FOR RE ME &amp;CS</t>
  </si>
  <si>
    <t>SPUTAM FOR AFB</t>
  </si>
  <si>
    <t>SUDIPTA  BISWAS</t>
  </si>
  <si>
    <t>RE,UR,CR,NA,K</t>
  </si>
  <si>
    <t>PRITAM  DEY</t>
  </si>
  <si>
    <t>HIV 1&amp;2 HBSAG,HCV TOTAL</t>
  </si>
  <si>
    <t>POONAM  GUPTA</t>
  </si>
  <si>
    <t>MALARIA ANTIGEN,LFT,WIDAL TEST,MP</t>
  </si>
  <si>
    <t>SURESH  SINGH</t>
  </si>
  <si>
    <t>LIPID PROFILE,CA,TSH,INORGANIC PH</t>
  </si>
  <si>
    <t>RABI  BISWAS</t>
  </si>
  <si>
    <t>HB,UREA</t>
  </si>
  <si>
    <t>PARTHO  GUHA</t>
  </si>
  <si>
    <t>LFT</t>
  </si>
  <si>
    <t>S(F)</t>
  </si>
  <si>
    <t>SARALA  MONDAL</t>
  </si>
  <si>
    <t>RE,NA,K,LFT,UR,CR</t>
  </si>
  <si>
    <t>UMA  SANKAR  ROUTH</t>
  </si>
  <si>
    <t>HB,TC,DC,NA,K,LFT,HBA1C</t>
  </si>
  <si>
    <t>MENOKA  SEN</t>
  </si>
  <si>
    <t>AJIT  KR  DAS</t>
  </si>
  <si>
    <t>NA,K</t>
  </si>
  <si>
    <t>T4,TSH</t>
  </si>
  <si>
    <t>ABU  SHOAIB  JAMIL</t>
  </si>
  <si>
    <t>HB,TC,DC,S(F),BT,CT,AFO(RH),UR,CR,HIV,HCV.HBSAG</t>
  </si>
  <si>
    <t>ANTHONY  GOMES</t>
  </si>
  <si>
    <t>HB,TC,DC,S(F),UR,CR,NA,K,SGPT</t>
  </si>
  <si>
    <t>RE,PLATELET COUNT,S(F/PP),UR,CR,NA,K,CL,LFT</t>
  </si>
  <si>
    <t>MATIAR  RAHAMAN  MOLLAH</t>
  </si>
  <si>
    <t>HB,TC,DC,PLATELET COUNT,LFT,UR,CR,NA,K</t>
  </si>
  <si>
    <t>SATYAJITBERA</t>
  </si>
  <si>
    <t>AJIT  KR  MUKHERJEE</t>
  </si>
  <si>
    <t>HB,TC,DC,PLATELET COUNT</t>
  </si>
  <si>
    <t>LFT P-TIME,S(R).CBC</t>
  </si>
  <si>
    <t>NA,K,CA,UR,CR,TOTAL PROTEIN,SGPT,RE</t>
  </si>
  <si>
    <t>SOVA  DEY</t>
  </si>
  <si>
    <t>RE MP,PLATELET COUNT,S®,UR,CR,NA,K,LFT,LIPID PROFILE</t>
  </si>
  <si>
    <t>SPUTUM FOR AFB 1ST DAY,MANTOUX TEST</t>
  </si>
  <si>
    <t>MANOKA  SEN</t>
  </si>
  <si>
    <t>HB,TC,DC,SGPT,ALK PHOS,TOTAL PROTEIN ALB/GLB,NA,K</t>
  </si>
  <si>
    <t>HB.TC.DC,CR,NA,K</t>
  </si>
  <si>
    <t>RAJIB  ROY</t>
  </si>
  <si>
    <t>RE,UR,CR,BT,CT,ABO GR,HBSAG,HIV 1&amp;2,ANTI HCV TOTAL</t>
  </si>
  <si>
    <t>SUBRAMANIUM  PILLAI</t>
  </si>
  <si>
    <t>RE,PLATELET COUNT,S®,UR,CR,NA,K,LFT,LIPID PROFILE,TSH,URIC ACID,CRP,P-TIME WITH INR</t>
  </si>
  <si>
    <t>HB,TC,DC,CRP,K,CR,SPUTUM FOR AFB 2ND DAY</t>
  </si>
  <si>
    <t>SPUTUM FOR 2 ND DAY,SPUTUM FOR RE/ME</t>
  </si>
  <si>
    <t>TSH</t>
  </si>
  <si>
    <t>ANANDA  SAHA</t>
  </si>
  <si>
    <t>RE,CR,UR,S(F/PP)</t>
  </si>
  <si>
    <t>YEAMIN  GAZI</t>
  </si>
  <si>
    <t>URINE RE,ME&amp;C/S</t>
  </si>
  <si>
    <t>SPUTUM FOR AFB 2ND DAY</t>
  </si>
  <si>
    <t>KALPANA  DUTTA</t>
  </si>
  <si>
    <t>UMESH  KR  JHA</t>
  </si>
  <si>
    <t>HIV</t>
  </si>
  <si>
    <t>ANOWAR  ALI</t>
  </si>
  <si>
    <t>URINE FOR RE/ME&amp;C/S</t>
  </si>
  <si>
    <t>JHARNA  SEAL</t>
  </si>
  <si>
    <t>URINE RE ME,STOOL FOR RE,ME,OPC&amp;OBT</t>
  </si>
  <si>
    <t>BENOY  KR  BANERJEE</t>
  </si>
  <si>
    <t>RE,NA,K,UR,CR,SGPT,TOTAL PORTEIN,CRP</t>
  </si>
  <si>
    <t>SOVA  RANI  DEY</t>
  </si>
  <si>
    <t>HB,TC,DC,UR,CR,NA,K,SGPT</t>
  </si>
  <si>
    <t>RITIKA  ARONG</t>
  </si>
  <si>
    <t>RE,ANY LOSE,LIPASE,BIL,SGPT,URINE,RE,ME</t>
  </si>
  <si>
    <t>HB,TC,DC,K</t>
  </si>
  <si>
    <t>SABITA  AWASTHI</t>
  </si>
  <si>
    <t>Total</t>
  </si>
  <si>
    <t>N. C. Das Immunomedicare Pvt Ltd</t>
  </si>
  <si>
    <t>Bill for the Month of January'16</t>
  </si>
  <si>
    <t>DILIP  SEN</t>
  </si>
  <si>
    <t>SUKUMAR  GHOSH</t>
  </si>
  <si>
    <t>RE,S(F/PP),UR,CR,LFT,SGOT,CK-MB</t>
  </si>
  <si>
    <t>NA,K,HB,URINE FOR RE/ME</t>
  </si>
  <si>
    <t>CRP,URINE FOR RE/ME</t>
  </si>
  <si>
    <t>SPUTUM FOR C/S,URINE FOR RE/ME &amp;C/S</t>
  </si>
  <si>
    <t>PEER  MOHAMMAD</t>
  </si>
  <si>
    <t>ASIM  MAJUMDER</t>
  </si>
  <si>
    <t>RE,UR,CR,NA,K,ET TUBE TIP FOR C/S</t>
  </si>
  <si>
    <t>RE,NA</t>
  </si>
  <si>
    <t>CANCELLED</t>
  </si>
  <si>
    <t>NAMITA  PUITANDY</t>
  </si>
  <si>
    <t>TC,DC,ESR,UR,CR</t>
  </si>
  <si>
    <t>N,K,CR</t>
  </si>
  <si>
    <t>APU  SHYAMAL</t>
  </si>
  <si>
    <t>CHANCHAL  KR  DAS</t>
  </si>
  <si>
    <t>RE,PLATELET,COUNT,UR,CR,NA,K</t>
  </si>
  <si>
    <t>GOLNEHAR  BIBI</t>
  </si>
  <si>
    <t>KANIKA  ROY</t>
  </si>
  <si>
    <t>HIV 1&amp;2,HBSAG,ANTI HCV TOTAL</t>
  </si>
  <si>
    <t>HB,TC,DC,S(F),UR,CR,NA,K,</t>
  </si>
  <si>
    <t>KANTA  SINGH</t>
  </si>
  <si>
    <t>LAKHI  BHOWMICK</t>
  </si>
  <si>
    <t>HB,S(F/PP)</t>
  </si>
  <si>
    <t>JUTHIKA  DAS</t>
  </si>
  <si>
    <t>CBC,S(F/PP),LFT,T4,TSH,STOOL FOR OBT 1ST DAY</t>
  </si>
  <si>
    <t>HB,TC,DC,UR,CR,CRP,NA,K</t>
  </si>
  <si>
    <t>SOVA RANI DEY</t>
  </si>
  <si>
    <t>HB,TC,DC,NA,K,CR</t>
  </si>
  <si>
    <t>MP,DUAL ANTIGEN,PLATELET COUNT</t>
  </si>
  <si>
    <t>HB,TC,DC,CR,NA,K</t>
  </si>
  <si>
    <t>JUTHIKA  RANI  DAS</t>
  </si>
  <si>
    <t>CBC</t>
  </si>
  <si>
    <t>RE,MP,PLATELET COUNT,URINE RE,ME</t>
  </si>
  <si>
    <t>MALAY  BANERJEE</t>
  </si>
  <si>
    <t>MONIKA  GOSWAMI</t>
  </si>
  <si>
    <t>CBC,UR,CR,NA,K,ANTI HCV,HIV 1&amp;2 HBSAG</t>
  </si>
  <si>
    <t>RE,UR,CR</t>
  </si>
  <si>
    <t>BHOLANATH  MONDAL</t>
  </si>
  <si>
    <t>RE,NA,K,UR,CR</t>
  </si>
  <si>
    <t>HB.TC,DC,NA,K,CR</t>
  </si>
  <si>
    <t>URINE FOR RE,ME NA,K</t>
  </si>
  <si>
    <t>SAIBAL  PRADHAN</t>
  </si>
  <si>
    <t>HB,TC,DC,CR,K</t>
  </si>
  <si>
    <t>HB,TC,DC,UR,CR,K,TOTAL PROTIEN</t>
  </si>
  <si>
    <t>STOOL FOR OPC</t>
  </si>
  <si>
    <t>MANJURI  DUTTA</t>
  </si>
  <si>
    <t>HIV 1&amp;2,HBS,ANTI HCV TOTAL</t>
  </si>
  <si>
    <t>RE,UR,CR,NA,K,URINE FOR RE/ME</t>
  </si>
  <si>
    <t>RAMJHARI  DEVI</t>
  </si>
  <si>
    <t>UR,CR,CRP,S(PP)</t>
  </si>
  <si>
    <t>TAPAS  BARAN  DAS  SARMA</t>
  </si>
  <si>
    <t>HIV 1&amp;2 ,HBSAG,ANTI HCV TOTAL</t>
  </si>
  <si>
    <t>SUSANTA  INDRA</t>
  </si>
  <si>
    <t>NA,K,LFT,CR</t>
  </si>
  <si>
    <t>CANCEL</t>
  </si>
  <si>
    <t>GOUR  HARI  MAITY</t>
  </si>
  <si>
    <t>TC,DC,UR,CR,K</t>
  </si>
  <si>
    <t>SMRITITUKU  MISHRA</t>
  </si>
  <si>
    <t>RAM  JHARI  DEVI</t>
  </si>
  <si>
    <t>RE,CR</t>
  </si>
  <si>
    <t>CBC,LFT,P-TIME</t>
  </si>
  <si>
    <t>MUMTAZ  BEGUM</t>
  </si>
  <si>
    <t>RE,UR,CR,K</t>
  </si>
  <si>
    <t>SIA  DEVI  SHAW</t>
  </si>
  <si>
    <t>HIV 1&amp;2 HBSAG,ANTI HCV TOTAL</t>
  </si>
  <si>
    <t>HB,TC,DC,UR,CR,SGPT</t>
  </si>
  <si>
    <t>MOHAN  SAHA</t>
  </si>
  <si>
    <t>GR&amp;RH</t>
  </si>
  <si>
    <t>AHMEDI  BEGUM</t>
  </si>
  <si>
    <t>NA,K,VIT D3</t>
  </si>
  <si>
    <t>UR,CR,K</t>
  </si>
  <si>
    <t>ANIL  RAYE</t>
  </si>
  <si>
    <t>URINE C/S, RE,NA,K,T4,TSH,PLATELET COUNT</t>
  </si>
  <si>
    <t>HB.TC,DC,NA,K,URINE RE/ME&amp;C/S</t>
  </si>
  <si>
    <t>MOTHUR ADAK</t>
  </si>
  <si>
    <t>K</t>
  </si>
  <si>
    <t>SANDIP  RATHI</t>
  </si>
  <si>
    <t>AJIT KR BARUA</t>
  </si>
  <si>
    <t>RE,MP,PLATELET COUNT,LFT,NA,K,UR,CR</t>
  </si>
  <si>
    <t>URINR RE/ME&amp;C/S</t>
  </si>
  <si>
    <t>NA,K,UR,CR</t>
  </si>
  <si>
    <t>NAZIBUL  MULLICK</t>
  </si>
  <si>
    <t>LFT,HIV 1&amp;2 ,HBSAG,HCV TOTAL</t>
  </si>
  <si>
    <t>HELEN PETERSON</t>
  </si>
  <si>
    <t>AISHWARI  SAHA</t>
  </si>
  <si>
    <t>NA,K,CR</t>
  </si>
  <si>
    <t>CRP,TC,CR</t>
  </si>
  <si>
    <t>ANANTA  MAITY</t>
  </si>
  <si>
    <t>URINE RE/ME&amp;C/S,RE,UR,CR,LFT,CRP</t>
  </si>
  <si>
    <t>SANTI  DEY</t>
  </si>
  <si>
    <t>S(PP)</t>
  </si>
  <si>
    <t>NAMITA  CHATTERJEE</t>
  </si>
  <si>
    <t>AMAR  KR  GHOAH</t>
  </si>
  <si>
    <t>RE,LFT,UR,CR,NA,K,CL,LIPID PROFILE,S®</t>
  </si>
  <si>
    <t>BASANTI  MALLICK</t>
  </si>
  <si>
    <t>KANU  NASKAR</t>
  </si>
  <si>
    <t>RE,S(R),CRP,LFT,CR,T3,T4,TSH</t>
  </si>
  <si>
    <t>HB,TC,DC,S(R),UR,CR,HIV1&amp;2,HBSAG,ANTI HCV</t>
  </si>
  <si>
    <t>ANKA PROVA CHATTERJEE</t>
  </si>
  <si>
    <t>HB,TC,DC,BIL,SGPT,AMYLASE,NA,K</t>
  </si>
  <si>
    <t>TC,DC,ESR,UR,CR,NA,K</t>
  </si>
  <si>
    <t>RE,S(F)UR,CR,NA,K,CHOLESTEROL,TG,ABO GR</t>
  </si>
  <si>
    <t>FT4,TSH</t>
  </si>
  <si>
    <t>AMIRUL</t>
  </si>
  <si>
    <t>P-TIME,FT4,ALFA,PETO PROTEIN</t>
  </si>
  <si>
    <t>PUJA DEVI</t>
  </si>
  <si>
    <t>HB,TC,DC,MP</t>
  </si>
  <si>
    <t>HB,TC,DC,K,N</t>
  </si>
  <si>
    <t>SERUM PSA</t>
  </si>
  <si>
    <t>HUBERAT DESSA</t>
  </si>
  <si>
    <t>CBC,NA,K,LAFT,S®,LIPID PROFILE,CR,UR</t>
  </si>
  <si>
    <t>RAM  BABU</t>
  </si>
  <si>
    <t>AJIT  KR  BARUA</t>
  </si>
  <si>
    <t>SOUTUM RE/ME &amp; C/S</t>
  </si>
  <si>
    <t>PUS FROM BOTH KNEE,ASPIRATION FOR C/S,
DUS FROM,BOTH KNEE,FOR,RE</t>
  </si>
  <si>
    <t>PLEURAL FLUID FOR AFB STAIN,GRAM STAIN,
BIOCHEMISTRY ADA,CELL TYPE &amp; CELL COUNT</t>
  </si>
  <si>
    <t>BT,CT,P-TIME WITH INR,HBSAG,HIV 1&amp;2 HCV,
CEA,ABO GR &amp; RHTYPING</t>
  </si>
  <si>
    <t>RE,NA,K,S(F),UR,CR,LFT,P-TIME,GGT,
URIC ACID,PLATELET COUNT</t>
  </si>
  <si>
    <t>HB,TC,DC,PLATELET,COUNT,S®,
UR,CR,LFT,GGT,P TIME WITH INR</t>
  </si>
  <si>
    <t>LFT,URINE FOR RE/ME&amp;C/S S(F/PP),
MALARIA ANTIGEN,MP</t>
  </si>
  <si>
    <t>RE,P-TIMEWITH INR,APTT,S(PP),
UR,CR,HIV1&amp;2 ,HBSAG,HCV</t>
  </si>
  <si>
    <t>LFT,AMY LASE LIPASE,U ACID,S(F/PP),
URINE RE,ME&amp;C/S</t>
  </si>
  <si>
    <t>RE,P-TIME WITH INR,APTT,S®,
UR,CR,HIV 1&amp;2 HCV,HBSAG</t>
  </si>
  <si>
    <t>HB,TC,DC,UR,CR,NA,K,SGPT,
TOTAL PROTEIN ALB GLB</t>
  </si>
  <si>
    <t>RE,BT,CT,S(F),UR,CR,HBSAG,
ANTI HIV TOTAL,HIV1&amp;2</t>
  </si>
  <si>
    <t xml:space="preserve">Total </t>
  </si>
  <si>
    <t>Bill for the Month of February'16</t>
  </si>
  <si>
    <t>RE,S(F),UR,CR,NA,K,BIL,SGP,
AMYLASE,LIPASE,CH,TG</t>
  </si>
  <si>
    <t>RE,S(F),UR,CR,LFT,BT,CT,ANTI HCV,
HBSAG,HIV 1&amp;2</t>
  </si>
  <si>
    <t xml:space="preserve">BILL 
NO </t>
  </si>
  <si>
    <t>SHANTI  DEVI</t>
  </si>
  <si>
    <t>RE,LFT,UR,CR</t>
  </si>
  <si>
    <t>HUBERT  DESSA</t>
  </si>
  <si>
    <t>UR,CR,NA,K</t>
  </si>
  <si>
    <t>ANANNYA  NASKAR</t>
  </si>
  <si>
    <t>RE,URINE FOR RE/ME</t>
  </si>
  <si>
    <t>MD  SALIM</t>
  </si>
  <si>
    <t>RE,CRP,S(F),UR,CR,LFT</t>
  </si>
  <si>
    <t>DIPAK  KR  BISWAS</t>
  </si>
  <si>
    <t>RE,CR,LFT,NA,K</t>
  </si>
  <si>
    <t>SHYAM KHATIK</t>
  </si>
  <si>
    <t>BRIDZEL  GOMES</t>
  </si>
  <si>
    <t>RE,UR,CR,NA,K,LFT,CBC,URINE FOR RE/ME &amp; C/S</t>
  </si>
  <si>
    <t>CBC,UR</t>
  </si>
  <si>
    <t>HIV 1&amp;2,SPUTUM FOR AFB(1ST DAY)</t>
  </si>
  <si>
    <t>SAHIDA  BEGUM</t>
  </si>
  <si>
    <t>RE,NA,K,UR,CR,HIV 1&amp;2,HBSAG,ANTI HCV TOTAL</t>
  </si>
  <si>
    <t>SERUM ALBUMIN</t>
  </si>
  <si>
    <t>SHEMPA  DAS</t>
  </si>
  <si>
    <t>CBC,UR,CR,NA,K,LFT,P TIME WITH INR,APTT</t>
  </si>
  <si>
    <t>HB,PCV,UR,CR,NA,K</t>
  </si>
  <si>
    <t>HB,PCV</t>
  </si>
  <si>
    <t>HB,TC,DC,PLATELET COUNT,UR,CR</t>
  </si>
  <si>
    <t>KUTUBUDDIN  MOLLA</t>
  </si>
  <si>
    <t>HIV1&amp;2,ANTI HCV</t>
  </si>
  <si>
    <t>HB,PCV,P-TIME WITH INR</t>
  </si>
  <si>
    <t>SANALIKA  MUKHERJEE</t>
  </si>
  <si>
    <t>RE,T4,TSH,CR,LFT,S(F)</t>
  </si>
  <si>
    <t>SOMA  DARO</t>
  </si>
  <si>
    <t>SERUM LOH</t>
  </si>
  <si>
    <t>HB,TC,DC,UR,CR,NA,K,BIL TOTAL,SGPT</t>
  </si>
  <si>
    <t>ANUPAMA  DEY</t>
  </si>
  <si>
    <t>NA,K,UR,CR,CBC,ESR</t>
  </si>
  <si>
    <t>S9F/PP),LIPID PROFILE,T4,TSH</t>
  </si>
  <si>
    <t>AMBIA  KHATOON</t>
  </si>
  <si>
    <t>HB,TC,DC,S(F),LFT,UR,CR</t>
  </si>
  <si>
    <t>NITYANATH  MUKHERJEE</t>
  </si>
  <si>
    <t>TC,DC,ESR,S(F),CR,SGOT,SGPT</t>
  </si>
  <si>
    <t>ALI  MURTOTA</t>
  </si>
  <si>
    <t>HIV1&amp;2 HBSAG,ANTI HCV</t>
  </si>
  <si>
    <t>SURAJ  SHAW</t>
  </si>
  <si>
    <t>HB,TC,DC,UR,CR,LFT</t>
  </si>
  <si>
    <t>ANJANA  SINHA</t>
  </si>
  <si>
    <t>RE,UR,CR,NA,K,S(F)</t>
  </si>
  <si>
    <t>NA,K,CA,CBC,MG</t>
  </si>
  <si>
    <t>SURAT</t>
  </si>
  <si>
    <t>LIPID PROFILE S(F)</t>
  </si>
  <si>
    <t>SPUTUM FOR AFB &amp; RE</t>
  </si>
  <si>
    <t>JANGLI  SHAN</t>
  </si>
  <si>
    <t>HB,NA,K,PROTEIN ALB/GLB</t>
  </si>
  <si>
    <t>BASUDEB  DAS</t>
  </si>
  <si>
    <t>RE,UR,CR,SGPT,S(F)</t>
  </si>
  <si>
    <t>GORA  CHAND  DAS</t>
  </si>
  <si>
    <t>RE,UR,CR,CHOLESTEROL,G,LFT</t>
  </si>
  <si>
    <t>BIL,SGPT,SGOT,NA,K,RE</t>
  </si>
  <si>
    <t>KABITA  SAMANTA</t>
  </si>
  <si>
    <t>HIV 1&amp;2,HBSAG</t>
  </si>
  <si>
    <t>UREA,  CREATININE</t>
  </si>
  <si>
    <t xml:space="preserve">MD. SAIDUL  ISLAM. </t>
  </si>
  <si>
    <t>BABU  SK.</t>
  </si>
  <si>
    <t>HB, TC,DC,ESR</t>
  </si>
  <si>
    <t>RAMAKANTA  SHA</t>
  </si>
  <si>
    <t>HB, NA+, K+</t>
  </si>
  <si>
    <t>ARATI  BOSE</t>
  </si>
  <si>
    <t>SPUTUM FOR AFB , &amp; GRAM  STAIN &amp; C/S.</t>
  </si>
  <si>
    <t>AJHOLA  DEVI</t>
  </si>
  <si>
    <t>HB,TC,DC, CREATINE, URINE RE</t>
  </si>
  <si>
    <t>CREATINE</t>
  </si>
  <si>
    <t>HB,TC,DC,CRP, SUG(F)</t>
  </si>
  <si>
    <t>BORUNA  MONDAL</t>
  </si>
  <si>
    <t>ANTI HCV TOTAL,U/C, SUG (F), ABO GROUP.</t>
  </si>
  <si>
    <t>SPUTUM  FOR  AFB</t>
  </si>
  <si>
    <t>BARUNA  MONDAL</t>
  </si>
  <si>
    <t>BHASKAR  SINGHA</t>
  </si>
  <si>
    <t>HB,TC,DC,ESR, SUG(PP) U/C</t>
  </si>
  <si>
    <t>HB,TC,DC, K+, U/C</t>
  </si>
  <si>
    <t>LABANGA  LATA</t>
  </si>
  <si>
    <t>KARTICK  PRASAD</t>
  </si>
  <si>
    <t>U/C, NA+,K+,CRP, TC,DC, LFT</t>
  </si>
  <si>
    <t>GOURANGA  KUMAR  DUTTA</t>
  </si>
  <si>
    <t>LFT, LIPID  PROFILE</t>
  </si>
  <si>
    <t>KARTICK  PRASAD  SHAW</t>
  </si>
  <si>
    <t xml:space="preserve">U/C, </t>
  </si>
  <si>
    <t>STOOL  RE</t>
  </si>
  <si>
    <t>AMRITA  KUMARI</t>
  </si>
  <si>
    <t>HB, PCV</t>
  </si>
  <si>
    <t>PURNIMA  BANERJEE</t>
  </si>
  <si>
    <t>CBC, CRP, NA+, K+, CREATINE, SUG®</t>
  </si>
  <si>
    <t>SK. NIZAMUL  ISLAM</t>
  </si>
  <si>
    <t>HB,TC,DC,ESR, SUG(F)</t>
  </si>
  <si>
    <t>HB,TC,DC, CREATINE, NA+,K+</t>
  </si>
  <si>
    <t>URINE  FOR RE &amp; C/S.</t>
  </si>
  <si>
    <t>NA+, K+</t>
  </si>
  <si>
    <t>RUKHSANA</t>
  </si>
  <si>
    <t>HB,TC,DC, CRP, NA+,K+, CREATINE</t>
  </si>
  <si>
    <t>HB,TC,DC,ESR, CREATINE, CRP</t>
  </si>
  <si>
    <t>RUBINA  KHATOON</t>
  </si>
  <si>
    <t>HB, TC,DC,ESR, CRP</t>
  </si>
  <si>
    <t>CHAYA  BHATTACHARYA</t>
  </si>
  <si>
    <t xml:space="preserve"> URINE RE</t>
  </si>
  <si>
    <t>HB,TC,DC, CREATININE, NA+, K+</t>
  </si>
  <si>
    <t>HIV I &amp; II</t>
  </si>
  <si>
    <t>HASI  RANI</t>
  </si>
  <si>
    <t>URINE RE &amp; C/S</t>
  </si>
  <si>
    <t>AMYLASE,  LIPASE</t>
  </si>
  <si>
    <t>HB,TC,DC,ESR, SUG(F), CREATININE,LFT,TSH</t>
  </si>
  <si>
    <t>TC,DC, NA+, K+</t>
  </si>
  <si>
    <t>SAMIR  KUMAR  SEN</t>
  </si>
  <si>
    <t>P-TIME, LFT</t>
  </si>
  <si>
    <t>MP</t>
  </si>
  <si>
    <t>ILA  GHOSH</t>
  </si>
  <si>
    <t>HB,TC,DCESR, U/C, LFT, NA+,K+,HBA1C</t>
  </si>
  <si>
    <t>ISRAFIA</t>
  </si>
  <si>
    <t>APTT,  URINE RE/ C/S.</t>
  </si>
  <si>
    <t>HASI  RANI  DHAR</t>
  </si>
  <si>
    <t>HB, TC, DC</t>
  </si>
  <si>
    <t>HB,TC,DC,ESR,  CRP</t>
  </si>
  <si>
    <t>SUMITA  MAJUMDER</t>
  </si>
  <si>
    <t>URINE  RE,  HB, TC, DC, ESR</t>
  </si>
  <si>
    <t>ISRAFIA  MIDDEY</t>
  </si>
  <si>
    <t>CRP, HB,TC,DC,ESR, MP, PLATELET COUNT</t>
  </si>
  <si>
    <t>MANTOUX  TEST (5TU PPD )</t>
  </si>
  <si>
    <t>B. N.  CHOUBEY</t>
  </si>
  <si>
    <t>CBC, U/C, NA+,K+, SUG®, LFT, ESR, MP.</t>
  </si>
  <si>
    <t>SOUMITA  GHOSH</t>
  </si>
  <si>
    <t>NA+, K+,  CREATINE</t>
  </si>
  <si>
    <t>HB,TC,DC, CREATINE</t>
  </si>
  <si>
    <t>BABINA  YASMIN</t>
  </si>
  <si>
    <t>HIV I &amp; II, HBSAG, ANTI HCV, BT.CT, U/C.</t>
  </si>
  <si>
    <t>MUKTAR  AHAMED</t>
  </si>
  <si>
    <t>HB,TC,DC,ESR, SUG(PP), U/C, NA+,K+</t>
  </si>
  <si>
    <t>B.N. CHOUBEY</t>
  </si>
  <si>
    <t>PLATELET  COUNT, U/C, NA+,K+</t>
  </si>
  <si>
    <t>SONALAL  MALLICK</t>
  </si>
  <si>
    <t>HIV I &amp; II, HBSAG, ANTI HCV</t>
  </si>
  <si>
    <t>SURENDRA  MALI</t>
  </si>
  <si>
    <t>UTTAM  MONDAL</t>
  </si>
  <si>
    <t>TAPAN  KANTI  GHOSH</t>
  </si>
  <si>
    <t>SUG (F) (PP)</t>
  </si>
  <si>
    <t>NURJAHAN  BIBI</t>
  </si>
  <si>
    <t>PRANAB  KR.  DAS</t>
  </si>
  <si>
    <t>HBSAG, ANTI HCV, HIV I &amp; II</t>
  </si>
  <si>
    <t>ANTHONY</t>
  </si>
  <si>
    <t>ASHMA  ROUTH</t>
  </si>
  <si>
    <t xml:space="preserve">CBC, CRP, NA+, K+, U/C,LFT, HBA1C, P-TIME, </t>
  </si>
  <si>
    <t>URINE RE &amp; C/S, SWAB FOR C/S, GRAM  STAIN</t>
  </si>
  <si>
    <t>Bill for the Month of March'16</t>
  </si>
  <si>
    <t>PLEURAL FLUID FOR AFB STAIN,
GRAM STAIN,CELL TYPE &amp; CELL COUNT,
BIOCHEMICAL TEST ADA</t>
  </si>
  <si>
    <t>UR,CR,AMYLASE,LIPASE,URINE RE,
ME,STOOL RE,OPC &amp;OBT</t>
  </si>
  <si>
    <t>URINE RE, CHOLESTEROL, 
TG,DUAL ANTIGEN OF MALARIA</t>
  </si>
  <si>
    <t>HB,TC,DC,ESR, CHOLESTEROL, 
TG, SUG(F), SGPT, U/C</t>
  </si>
  <si>
    <t>SUG(F), HB,TC,DC,MP,
PLATELET COUNT, U/C,NA+, K+</t>
  </si>
  <si>
    <t>HB,TC,DC,ESR, PLATELET COUNT, 
SUG(F),LFT, CREATINE</t>
  </si>
  <si>
    <t>HB,TC,DC,U/C,NA+,K+,CRP,SUG®, 
CPK,PLATELET COUNT</t>
  </si>
  <si>
    <t>HB,TC,DC, PLATELET COUNT, U/C, 
BILIRUBIN, NA+,K+</t>
  </si>
  <si>
    <t>SUG(F), HB,TC,DC,ESR, U/C, NA+,
K+, LIPID PROFILE</t>
  </si>
  <si>
    <t>HB,TC,DC,ESR, BT.CT, P-TIME,APTT, 
HBSAG, HIV I &amp; II</t>
  </si>
  <si>
    <t>WOUND  SWAB FOR C/S, GRAIN  STAIN, 
AFB  STAIN</t>
  </si>
  <si>
    <t>HB,TC,DC,ESR, PLATELET COUNT, 
SUG®, U/C, NA+,K+</t>
  </si>
  <si>
    <t>HB,TC,DC,ESR, SUG, U/C, BT-CT,HIV,
HCV, HBSAG</t>
  </si>
  <si>
    <t>SWAB  FOR  C/S, HB, TC,DC,ESR, 
P-TIME, APTT, CRP, SUGAR, UREA, CREATININE, 
HBSAG,HIV, ANTIHCV</t>
  </si>
  <si>
    <t xml:space="preserve">Total : </t>
  </si>
  <si>
    <t>URINE  RE &amp; C/S, STOOL  RE, OPC, &amp; OBT, NA+</t>
  </si>
  <si>
    <t>T4 TSH, LIPID  PROFILE, SUGAR (F) (PP)</t>
  </si>
  <si>
    <t>MR. GOLAM  HUSSAIN  SK.</t>
  </si>
  <si>
    <t>SUGAR (F) (PP)</t>
  </si>
  <si>
    <t>MAHESH  KR.  GUPTA</t>
  </si>
  <si>
    <t>HB,TC,DC, U/C, TSH, NA+,K+, SGPT, URINE FOR</t>
  </si>
  <si>
    <t>RE &amp;  C/S.</t>
  </si>
  <si>
    <t>SABITA  DAS</t>
  </si>
  <si>
    <t>HB,TC,DC,ESR, BT-CT,  SUGAR ®, U/C, HCV,</t>
  </si>
  <si>
    <t>HBSAG,  HIV I &amp; II</t>
  </si>
  <si>
    <t>HB,TC,DC,ESR</t>
  </si>
  <si>
    <t>FIROJ  KABIR</t>
  </si>
  <si>
    <t>HB,  BILIRUBIN</t>
  </si>
  <si>
    <t>BINA  CAMPU</t>
  </si>
  <si>
    <t>HB,TC,DC,ESR, CREATINE, SGPT, T4 TSH.</t>
  </si>
  <si>
    <t>HB,TC,DC,ESR, SGPT, CREATINE,PLATELET COUNT</t>
  </si>
  <si>
    <t>NARIMUDDIN  SHAH</t>
  </si>
  <si>
    <t>HB,TC,DC, U/C, HBSAG,ANTI HCV,HIV I &amp; II, S(F)</t>
  </si>
  <si>
    <t>SHILPA  KUMARI  SHAH</t>
  </si>
  <si>
    <t>SPUTUM  FOR  AFB 1ST DAY,  GRAM  STAIN</t>
  </si>
  <si>
    <t>HB,TC,DC,ESR, U/C, NA+, K+, SUG (F) (PP)</t>
  </si>
  <si>
    <t>PURNA  LAKSHMI  BASAK</t>
  </si>
  <si>
    <t>MD.  SAIDUL  ISLAM</t>
  </si>
  <si>
    <t>SHILPA KUMARI  SHAW</t>
  </si>
  <si>
    <t>MANTOUX  TEST ( 5 PPP  TU )</t>
  </si>
  <si>
    <t>AJIT  KR.  BARUA</t>
  </si>
  <si>
    <t>HB,TC,DC,ESR, U/C, SUG (F) (PP)</t>
  </si>
  <si>
    <t>BINOD  MALLICK</t>
  </si>
  <si>
    <t>HB,TC,DC,ESR,  LFT,  AMYLASE, LIPASE</t>
  </si>
  <si>
    <t>JUDHAJIT  MONDAL</t>
  </si>
  <si>
    <t>NA+,K+, TC,DC, CREATINE, LIPID  PROFILE</t>
  </si>
  <si>
    <t>HB,TC,DC, U/C, NA+, URINE RE &amp; ME</t>
  </si>
  <si>
    <t>URINE RE,ME</t>
  </si>
  <si>
    <t>SUG (F) (PP), HB,TC,DC,ESR</t>
  </si>
  <si>
    <t>BANI  CHOWDHURY</t>
  </si>
  <si>
    <t>HB,TC,DC,ESR, SUG (F)(PP). URINE RE,ME,C/S</t>
  </si>
  <si>
    <t>URINE RE,ME, &amp; C/S</t>
  </si>
  <si>
    <t>AJIT KR. BARUA</t>
  </si>
  <si>
    <t>URINE  FOR  C/S</t>
  </si>
  <si>
    <t>SPUTUM  FOR  AFB,  SPUTUM  FOR  C/S</t>
  </si>
  <si>
    <t>ANISA  KHATOON</t>
  </si>
  <si>
    <t>U/C, NA+,K+, TYPHIDOT, HB,TC,DC,ESR, PLATELET</t>
  </si>
  <si>
    <t>08/*04/16</t>
  </si>
  <si>
    <t>SUG(F) (PP),  HB,TC,DC,ESR</t>
  </si>
  <si>
    <t>M-4</t>
  </si>
  <si>
    <t>BANI  CHOUDHURY</t>
  </si>
  <si>
    <t>SUG(F) (PP)</t>
  </si>
  <si>
    <t>F-6</t>
  </si>
  <si>
    <t>SHILPA  KUMARI  SHAW</t>
  </si>
  <si>
    <t>HB,TC,DC,ESR, SGPT, TOTAL  BILIRUBIN</t>
  </si>
  <si>
    <t>F-4</t>
  </si>
  <si>
    <t>ANISA</t>
  </si>
  <si>
    <t>CRP, P-TIME &amp; INR, BT-CT, LFT, MANTOUX (</t>
  </si>
  <si>
    <t>(10 PPD-TU )</t>
  </si>
  <si>
    <t>F-5</t>
  </si>
  <si>
    <t>GITA  JAISWAL</t>
  </si>
  <si>
    <t>HIV I &amp; II, SUG®</t>
  </si>
  <si>
    <t>W-1</t>
  </si>
  <si>
    <t>F-2</t>
  </si>
  <si>
    <t>B-2</t>
  </si>
  <si>
    <t>M-1</t>
  </si>
  <si>
    <t>W-5</t>
  </si>
  <si>
    <t>M-8</t>
  </si>
  <si>
    <t>F-7</t>
  </si>
  <si>
    <t>M-2</t>
  </si>
  <si>
    <t>M-5</t>
  </si>
  <si>
    <t>W-4</t>
  </si>
  <si>
    <t>W-3</t>
  </si>
  <si>
    <t>HB,TC,DC,ESR, NA+,K+, CREATININE</t>
  </si>
  <si>
    <t>HB,TC,DC, PLATELET COUNT, SPUTUM  FOR  C/S,</t>
  </si>
  <si>
    <t>SPUTUM  FOR  AFB,  SPUTUM  FOR  GRAMSTAIN</t>
  </si>
  <si>
    <t>ALPANA  DEY</t>
  </si>
  <si>
    <t>U/C, NA+,K+,  LFT</t>
  </si>
  <si>
    <t>W-2</t>
  </si>
  <si>
    <t>TC,DC, PLATELET  COUNT, CREATINE, NA+, K+,</t>
  </si>
  <si>
    <t>P-TIME,  APTT</t>
  </si>
  <si>
    <t>RABIN  SINGH</t>
  </si>
  <si>
    <t>HB,TC,DC,ESR,U/C,NA+,K+, AMYLASE,LFT</t>
  </si>
  <si>
    <t>LIPASE</t>
  </si>
  <si>
    <t>HB,TC,DC,ESR, NA+,K+, SUG (F) (PP)</t>
  </si>
  <si>
    <t>ASHIM  HAZRA</t>
  </si>
  <si>
    <t>HB,TC,DC,ESR, NA+,K+, SUG (F) , U/C</t>
  </si>
  <si>
    <t>M-6</t>
  </si>
  <si>
    <t>DIPALI  KARMAKAR</t>
  </si>
  <si>
    <t>HB%</t>
  </si>
  <si>
    <t>ANISHA  KHATOON</t>
  </si>
  <si>
    <t>SPUTUM  FOR  AFB (2ND  DAY )</t>
  </si>
  <si>
    <t>MAHESH  KUMAR</t>
  </si>
  <si>
    <t>U/C, NA+, K+</t>
  </si>
  <si>
    <t>M-7</t>
  </si>
  <si>
    <t>NA+,K+</t>
  </si>
  <si>
    <t>STOOL  FOR  RE, OPC, &amp;  OBT</t>
  </si>
  <si>
    <t>BARTHA  MONDAL</t>
  </si>
  <si>
    <t>HB% TC DC, NA+, K+</t>
  </si>
  <si>
    <t>F-1</t>
  </si>
  <si>
    <t>MD. EHTESHAN</t>
  </si>
  <si>
    <t>HB% TC DC ESR, HIV I &amp; II, HBSAG, ANTI HCV</t>
  </si>
  <si>
    <t>M-3</t>
  </si>
  <si>
    <t>CPK-MB-LDH, CBC, U/C, NA+,K+, CRP, LFT</t>
  </si>
  <si>
    <t>GOURI  DEVI  ROUTH</t>
  </si>
  <si>
    <t>CPK</t>
  </si>
  <si>
    <t>AMYLASE, LIPASE, SGPT,NA+,K+,CRP</t>
  </si>
  <si>
    <t>B-3</t>
  </si>
  <si>
    <t>SUG(F)</t>
  </si>
  <si>
    <t>AVA  SEAL</t>
  </si>
  <si>
    <t>HB%TC DC, SUG®, U/C, NA+, K+,LFT</t>
  </si>
  <si>
    <t>ARINDAM</t>
  </si>
  <si>
    <t>HB%TC DC, SUG®, LFT, NA+, K+, CREATININE</t>
  </si>
  <si>
    <t>HB% TC DC ESR, SUG(PP)</t>
  </si>
  <si>
    <t>MD. HASIBUR</t>
  </si>
  <si>
    <t>HB%TC DC, SUG®, HBSAG, HIV I &amp; II, ANTI HCV</t>
  </si>
  <si>
    <t>HB%, NA+</t>
  </si>
  <si>
    <t>F-3</t>
  </si>
  <si>
    <t>TAPAN  KANTI GHOSH</t>
  </si>
  <si>
    <t>HB% TC DC ESR, U/C, NA+, K+, SUG(F)(PP)</t>
  </si>
  <si>
    <t>SHRI  SHIB  NATH</t>
  </si>
  <si>
    <t>HB%TC DC, NA+, K+, CREATINE</t>
  </si>
  <si>
    <t>B-1</t>
  </si>
  <si>
    <t>NA+</t>
  </si>
  <si>
    <t>HEMLAL</t>
  </si>
  <si>
    <t>HB%TC DC,ESR, NA+,K+,U/C,SUG®, LFT,</t>
  </si>
  <si>
    <t>CHOLESTEROL, TG</t>
  </si>
  <si>
    <t>ICU-2</t>
  </si>
  <si>
    <t>NA+, K+, SUG(PP)</t>
  </si>
  <si>
    <t>AMAL  KUMAR  MONDAL</t>
  </si>
  <si>
    <t>HB% TC DC ESR, U/C, NA+, K+, SUG(F) (PP)</t>
  </si>
  <si>
    <t>KARTIK  ROUTH</t>
  </si>
  <si>
    <t>LFT, LIPID  PROFILE, SUG(F)(PP), U/C</t>
  </si>
  <si>
    <t>SHRI  SHIB NATH  GHOSH</t>
  </si>
  <si>
    <t>HB% TC DC, NA+,K+, CREATININE</t>
  </si>
  <si>
    <t>SADIQUE  HUSSAIN</t>
  </si>
  <si>
    <t>LFT, LIPID  PROFILE, SUG(F)(PP), TC,DC</t>
  </si>
  <si>
    <t>ASHIS  MAITY</t>
  </si>
  <si>
    <t>CBC,U/C, NA+,K+, SUG(F)(PP),LIPID  PROFILE</t>
  </si>
  <si>
    <t>T4 TSH, URINE RE,ME</t>
  </si>
  <si>
    <t>SUJOY  KR.  SAHA</t>
  </si>
  <si>
    <t>HB% TC DC ESR, CREATININE,SGPT</t>
  </si>
  <si>
    <t>COAGULATION  PROFILE ( CBC,BT-CT,PT,APTT</t>
  </si>
  <si>
    <t>FIBRINDOGEN, D DIMER ) FACTOR-V LEVEL,</t>
  </si>
  <si>
    <t>ANA, HOMOCYSTEINE  APLA (IGG,IGA,IGM)</t>
  </si>
  <si>
    <t>LUPAS  ANTI  COAGULANT  PROTEIN-C</t>
  </si>
  <si>
    <t>PROTEIN-S</t>
  </si>
  <si>
    <t>ROTI  MOHAN  GANGULY</t>
  </si>
  <si>
    <t>HB% TC, CREATINE</t>
  </si>
  <si>
    <t>NA+,K+, CREATINE</t>
  </si>
  <si>
    <t>NA+,K+, HB% TC DC ESR, LFT, SUG(F) (PP)</t>
  </si>
  <si>
    <t>P-TIME WITH INR</t>
  </si>
  <si>
    <t>GANESH  HAIT</t>
  </si>
  <si>
    <t>HB% TC DC ESR, PLATELET COUNT, LFT, U/C, SUG (F)</t>
  </si>
  <si>
    <t>HB% TC DC ESR, NA+,K+, CRP, URINE RE,ME &amp; C/S</t>
  </si>
  <si>
    <t>NAMITA  MONDAL</t>
  </si>
  <si>
    <t>SUG(PP), NA+,K+, U/C</t>
  </si>
  <si>
    <t>DELUX-1</t>
  </si>
  <si>
    <t>TC,DC, U/C,  K+</t>
  </si>
  <si>
    <t>PARO  DEVI  SANKAR</t>
  </si>
  <si>
    <t>HB% TC DC, BT,CT</t>
  </si>
  <si>
    <t>B-5</t>
  </si>
  <si>
    <t>PARITOSH  DAS</t>
  </si>
  <si>
    <t>HIV I &amp; II, HBSAG, HCV</t>
  </si>
  <si>
    <t>U/C, P-TIME  WITH  INR, LFT</t>
  </si>
  <si>
    <t>RABINDRA  NATH  SAMANTA</t>
  </si>
  <si>
    <t>ICU-3</t>
  </si>
  <si>
    <t>HEM  LAL  CHANDA</t>
  </si>
  <si>
    <t>HB%TCDC, MP, POTASSIUM, SODIUM, URINE RE/ME</t>
  </si>
  <si>
    <t>ICCU-2</t>
  </si>
  <si>
    <t>NABA  NALINI  SEN</t>
  </si>
  <si>
    <t>HB%TCDC, POTASSIUM, SODIUM, CREATINE</t>
  </si>
  <si>
    <t>ICCU-3</t>
  </si>
  <si>
    <t>HB%TCDC</t>
  </si>
  <si>
    <t>ICCU-1</t>
  </si>
  <si>
    <t>GANEST  HAIT</t>
  </si>
  <si>
    <t>RABIN  DAS</t>
  </si>
  <si>
    <t>U/C, SGPT, SGOT, POTASSIUM, SODIUM</t>
  </si>
  <si>
    <t>BINA  DAS  GUPTA</t>
  </si>
  <si>
    <t>HCV, HIV I &amp; II, HBSAG- CARD</t>
  </si>
  <si>
    <t>DILIP  KR.  BASAK</t>
  </si>
  <si>
    <t>HIV I &amp; II, HCV, HBSAG-CARD, HB%TCDC ESR</t>
  </si>
  <si>
    <t>JAYANTI  SHAW</t>
  </si>
  <si>
    <t>HB%TCDCM ESR, CRP, U/C, LFT</t>
  </si>
  <si>
    <t>BROJOBASI  BAG</t>
  </si>
  <si>
    <t>POTASSIUM, SODIUM, HB%TCDC</t>
  </si>
  <si>
    <t>PRANAB  KANTI  DAS</t>
  </si>
  <si>
    <t>HB%TC DC ESR, SUG (F), U/C, LFT, CHOLES,</t>
  </si>
  <si>
    <t>TSH, TG</t>
  </si>
  <si>
    <t>MEGDELENA  GOMES</t>
  </si>
  <si>
    <t>URINE RE/ME</t>
  </si>
  <si>
    <t>SODIUM, SUG(F) (PP), HB%TCDC ESR, U/C, POTASSIUM</t>
  </si>
  <si>
    <t>ALOKE  CHAKRABARTY</t>
  </si>
  <si>
    <t>HB%TCDC, POTASSIUM, SODIUM, CRP, SUG(F)</t>
  </si>
  <si>
    <t>PARO  DEVI  SONKAR</t>
  </si>
  <si>
    <t>HB%, LFT, URINE RE/ME</t>
  </si>
  <si>
    <t>SWAB  FOR  C/S.  FROM  BLISTER  FLUID</t>
  </si>
  <si>
    <t>SK.  AKTAR  HOSSEN</t>
  </si>
  <si>
    <t>CBC, POTASSIUM, SODIUM</t>
  </si>
  <si>
    <t>BAJRANG  AGARWAL</t>
  </si>
  <si>
    <t>HB%, POTASSIUM, SODIUM, PLT  COUNT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</si>
</sst>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" fontId="0" fillId="0" borderId="0" xfId="1" applyNumberFormat="1" applyFont="1" applyAlignment="1">
      <alignment vertical="center" wrapText="1"/>
    </xf>
    <xf numFmtId="4" fontId="1" fillId="0" borderId="2" xfId="1" applyNumberFormat="1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2" fontId="0" fillId="0" borderId="0" xfId="1" applyNumberFormat="1" applyFont="1" applyAlignment="1">
      <alignment vertical="center" wrapText="1"/>
    </xf>
    <xf numFmtId="2" fontId="1" fillId="0" borderId="2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right" indent="3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workbookViewId="0">
      <selection activeCell="E3" sqref="E3"/>
    </sheetView>
  </sheetViews>
  <sheetFormatPr defaultRowHeight="15"/>
  <cols>
    <col min="1" max="1" width="10.7109375" style="1" bestFit="1" customWidth="1"/>
    <col min="2" max="2" width="10.7109375" style="3" bestFit="1" customWidth="1"/>
    <col min="3" max="3" width="27.140625" style="1" bestFit="1" customWidth="1"/>
    <col min="4" max="4" width="31.5703125" style="1" customWidth="1"/>
    <col min="5" max="5" width="10" style="5" bestFit="1" customWidth="1"/>
    <col min="6" max="6" width="10.7109375" style="1" bestFit="1" customWidth="1"/>
    <col min="7" max="16384" width="9.140625" style="1"/>
  </cols>
  <sheetData>
    <row r="1" spans="1:5">
      <c r="A1" s="11" t="s">
        <v>147</v>
      </c>
      <c r="D1" s="6" t="s">
        <v>148</v>
      </c>
    </row>
    <row r="3" spans="1:5">
      <c r="A3" s="9" t="s">
        <v>0</v>
      </c>
      <c r="B3" s="9" t="s">
        <v>1</v>
      </c>
      <c r="C3" s="9" t="s">
        <v>2</v>
      </c>
      <c r="D3" s="9" t="s">
        <v>3</v>
      </c>
      <c r="E3" s="10" t="s">
        <v>4</v>
      </c>
    </row>
    <row r="4" spans="1:5">
      <c r="A4" s="2">
        <v>42370</v>
      </c>
      <c r="B4" s="3">
        <v>3951</v>
      </c>
      <c r="C4" s="1" t="s">
        <v>5</v>
      </c>
      <c r="D4" s="1" t="s">
        <v>6</v>
      </c>
      <c r="E4" s="5">
        <v>100</v>
      </c>
    </row>
    <row r="5" spans="1:5">
      <c r="A5" s="2">
        <v>42370</v>
      </c>
      <c r="B5" s="3">
        <v>3952</v>
      </c>
      <c r="C5" s="1" t="s">
        <v>7</v>
      </c>
      <c r="D5" s="1" t="s">
        <v>8</v>
      </c>
      <c r="E5" s="5">
        <v>100</v>
      </c>
    </row>
    <row r="6" spans="1:5">
      <c r="A6" s="2">
        <v>42370</v>
      </c>
      <c r="B6" s="3">
        <v>3953</v>
      </c>
      <c r="C6" s="1" t="s">
        <v>9</v>
      </c>
      <c r="D6" s="1" t="s">
        <v>10</v>
      </c>
      <c r="E6" s="5">
        <v>80</v>
      </c>
    </row>
    <row r="7" spans="1:5" ht="45">
      <c r="A7" s="2">
        <v>42373</v>
      </c>
      <c r="B7" s="3">
        <v>3954</v>
      </c>
      <c r="C7" s="1" t="s">
        <v>11</v>
      </c>
      <c r="D7" s="1" t="s">
        <v>12</v>
      </c>
      <c r="E7" s="5">
        <v>1970</v>
      </c>
    </row>
    <row r="8" spans="1:5" ht="30">
      <c r="A8" s="2">
        <v>42373</v>
      </c>
      <c r="B8" s="3">
        <v>3955</v>
      </c>
      <c r="C8" s="1" t="s">
        <v>13</v>
      </c>
      <c r="D8" s="1" t="s">
        <v>14</v>
      </c>
      <c r="E8" s="5">
        <v>1500</v>
      </c>
    </row>
    <row r="9" spans="1:5">
      <c r="A9" s="2">
        <v>42373</v>
      </c>
      <c r="B9" s="3">
        <v>3956</v>
      </c>
      <c r="C9" s="1" t="s">
        <v>11</v>
      </c>
      <c r="D9" s="1" t="s">
        <v>15</v>
      </c>
      <c r="E9" s="5">
        <v>300</v>
      </c>
    </row>
    <row r="10" spans="1:5">
      <c r="A10" s="2">
        <v>42373</v>
      </c>
      <c r="B10" s="3">
        <v>3957</v>
      </c>
      <c r="C10" s="1" t="s">
        <v>16</v>
      </c>
      <c r="D10" s="1" t="s">
        <v>17</v>
      </c>
      <c r="E10" s="5">
        <v>160</v>
      </c>
    </row>
    <row r="11" spans="1:5">
      <c r="A11" s="2">
        <v>42373</v>
      </c>
      <c r="B11" s="3">
        <v>3958</v>
      </c>
      <c r="C11" s="1" t="s">
        <v>18</v>
      </c>
      <c r="D11" s="1" t="s">
        <v>19</v>
      </c>
      <c r="E11" s="5">
        <v>60</v>
      </c>
    </row>
    <row r="12" spans="1:5">
      <c r="A12" s="2">
        <v>42374</v>
      </c>
      <c r="B12" s="3">
        <v>3959</v>
      </c>
      <c r="D12" s="1" t="s">
        <v>204</v>
      </c>
    </row>
    <row r="13" spans="1:5">
      <c r="A13" s="2">
        <v>42374</v>
      </c>
      <c r="B13" s="3">
        <v>3960</v>
      </c>
      <c r="C13" s="1" t="s">
        <v>21</v>
      </c>
      <c r="D13" s="1" t="s">
        <v>22</v>
      </c>
      <c r="E13" s="5">
        <v>1400</v>
      </c>
    </row>
    <row r="14" spans="1:5">
      <c r="A14" s="2">
        <v>42375</v>
      </c>
      <c r="B14" s="3">
        <v>3961</v>
      </c>
      <c r="C14" s="1" t="s">
        <v>23</v>
      </c>
      <c r="D14" s="1" t="s">
        <v>24</v>
      </c>
      <c r="E14" s="5">
        <v>570</v>
      </c>
    </row>
    <row r="15" spans="1:5" ht="30">
      <c r="A15" s="2">
        <v>42375</v>
      </c>
      <c r="B15" s="3">
        <v>3962</v>
      </c>
      <c r="C15" s="1" t="s">
        <v>25</v>
      </c>
      <c r="D15" s="1" t="s">
        <v>26</v>
      </c>
      <c r="E15" s="5">
        <v>1700</v>
      </c>
    </row>
    <row r="16" spans="1:5" ht="45">
      <c r="A16" s="2">
        <v>42377</v>
      </c>
      <c r="B16" s="3">
        <v>3963</v>
      </c>
      <c r="C16" s="1" t="s">
        <v>27</v>
      </c>
      <c r="D16" s="1" t="s">
        <v>28</v>
      </c>
      <c r="E16" s="5">
        <v>1970</v>
      </c>
    </row>
    <row r="17" spans="1:5">
      <c r="A17" s="2">
        <v>42377</v>
      </c>
      <c r="B17" s="3">
        <v>3964</v>
      </c>
      <c r="C17" s="1" t="s">
        <v>29</v>
      </c>
      <c r="D17" s="1" t="s">
        <v>30</v>
      </c>
      <c r="E17" s="5">
        <v>1370</v>
      </c>
    </row>
    <row r="18" spans="1:5" ht="45">
      <c r="A18" s="2">
        <v>42378</v>
      </c>
      <c r="B18" s="3">
        <v>3965</v>
      </c>
      <c r="C18" s="1" t="s">
        <v>29</v>
      </c>
      <c r="D18" s="1" t="s">
        <v>31</v>
      </c>
      <c r="E18" s="5">
        <v>820</v>
      </c>
    </row>
    <row r="19" spans="1:5" ht="30">
      <c r="A19" s="2">
        <v>42378</v>
      </c>
      <c r="B19" s="3">
        <v>3966</v>
      </c>
      <c r="C19" s="1" t="s">
        <v>32</v>
      </c>
      <c r="D19" s="1" t="s">
        <v>33</v>
      </c>
      <c r="E19" s="5">
        <v>820</v>
      </c>
    </row>
    <row r="20" spans="1:5">
      <c r="A20" s="2">
        <v>42378</v>
      </c>
      <c r="B20" s="3">
        <v>3969</v>
      </c>
      <c r="C20" s="1" t="s">
        <v>25</v>
      </c>
      <c r="D20" s="1" t="s">
        <v>34</v>
      </c>
      <c r="E20" s="5">
        <v>80</v>
      </c>
    </row>
    <row r="21" spans="1:5">
      <c r="A21" s="2">
        <v>42380</v>
      </c>
      <c r="B21" s="3">
        <v>3970</v>
      </c>
      <c r="C21" s="1" t="s">
        <v>35</v>
      </c>
      <c r="D21" s="1" t="s">
        <v>36</v>
      </c>
      <c r="E21" s="5">
        <v>300</v>
      </c>
    </row>
    <row r="22" spans="1:5">
      <c r="A22" s="2">
        <v>42380</v>
      </c>
      <c r="B22" s="3">
        <v>3971</v>
      </c>
      <c r="C22" s="1" t="s">
        <v>25</v>
      </c>
      <c r="D22" s="1" t="s">
        <v>34</v>
      </c>
      <c r="E22" s="5">
        <v>80</v>
      </c>
    </row>
    <row r="23" spans="1:5">
      <c r="A23" s="2">
        <v>42382</v>
      </c>
      <c r="B23" s="3">
        <v>3972</v>
      </c>
      <c r="C23" s="1" t="s">
        <v>37</v>
      </c>
      <c r="D23" s="1" t="s">
        <v>6</v>
      </c>
      <c r="E23" s="5">
        <v>100</v>
      </c>
    </row>
    <row r="24" spans="1:5">
      <c r="A24" s="2">
        <v>42383</v>
      </c>
      <c r="B24" s="3">
        <v>3973</v>
      </c>
      <c r="C24" s="1" t="s">
        <v>38</v>
      </c>
      <c r="D24" s="1" t="s">
        <v>39</v>
      </c>
      <c r="E24" s="5">
        <v>530</v>
      </c>
    </row>
    <row r="25" spans="1:5">
      <c r="A25" s="2">
        <v>42384</v>
      </c>
      <c r="B25" s="3">
        <v>3974</v>
      </c>
      <c r="C25" s="1" t="s">
        <v>40</v>
      </c>
      <c r="D25" s="1" t="s">
        <v>41</v>
      </c>
      <c r="E25" s="5">
        <v>530</v>
      </c>
    </row>
    <row r="26" spans="1:5">
      <c r="A26" s="2">
        <v>42384</v>
      </c>
      <c r="B26" s="3">
        <v>3975</v>
      </c>
      <c r="C26" s="1" t="s">
        <v>42</v>
      </c>
      <c r="D26" s="1" t="s">
        <v>43</v>
      </c>
      <c r="E26" s="5">
        <v>250</v>
      </c>
    </row>
    <row r="27" spans="1:5">
      <c r="A27" s="2">
        <v>42385</v>
      </c>
      <c r="B27" s="3">
        <v>3976</v>
      </c>
      <c r="C27" s="1" t="s">
        <v>42</v>
      </c>
      <c r="D27" s="1" t="s">
        <v>19</v>
      </c>
      <c r="E27" s="5">
        <v>60</v>
      </c>
    </row>
    <row r="28" spans="1:5">
      <c r="A28" s="2">
        <v>42387</v>
      </c>
      <c r="B28" s="3">
        <v>3977</v>
      </c>
      <c r="C28" s="1" t="s">
        <v>44</v>
      </c>
      <c r="D28" s="1" t="s">
        <v>45</v>
      </c>
      <c r="E28" s="5">
        <v>160</v>
      </c>
    </row>
    <row r="29" spans="1:5">
      <c r="A29" s="2">
        <v>42387</v>
      </c>
      <c r="B29" s="3">
        <v>3978</v>
      </c>
      <c r="C29" s="1" t="s">
        <v>46</v>
      </c>
      <c r="D29" s="1" t="s">
        <v>47</v>
      </c>
      <c r="E29" s="5">
        <v>240</v>
      </c>
    </row>
    <row r="30" spans="1:5" ht="45">
      <c r="A30" s="2">
        <v>42387</v>
      </c>
      <c r="B30" s="3">
        <v>3979</v>
      </c>
      <c r="C30" s="1" t="s">
        <v>48</v>
      </c>
      <c r="D30" s="1" t="s">
        <v>49</v>
      </c>
      <c r="E30" s="5">
        <v>1050</v>
      </c>
    </row>
    <row r="31" spans="1:5" ht="30">
      <c r="A31" s="2">
        <v>42387</v>
      </c>
      <c r="B31" s="3">
        <v>3980</v>
      </c>
      <c r="C31" s="1" t="s">
        <v>50</v>
      </c>
      <c r="D31" s="1" t="s">
        <v>51</v>
      </c>
      <c r="E31" s="5">
        <v>290</v>
      </c>
    </row>
    <row r="32" spans="1:5">
      <c r="A32" s="2">
        <v>42387</v>
      </c>
      <c r="B32" s="3">
        <v>3981</v>
      </c>
      <c r="C32" s="1" t="s">
        <v>52</v>
      </c>
      <c r="D32" s="1" t="s">
        <v>53</v>
      </c>
      <c r="E32" s="5">
        <v>1400</v>
      </c>
    </row>
    <row r="33" spans="1:5">
      <c r="A33" s="2">
        <v>42387</v>
      </c>
      <c r="B33" s="4" t="s">
        <v>73</v>
      </c>
      <c r="C33" s="1" t="s">
        <v>54</v>
      </c>
      <c r="D33" s="1" t="s">
        <v>55</v>
      </c>
      <c r="E33" s="5">
        <v>150</v>
      </c>
    </row>
    <row r="34" spans="1:5">
      <c r="A34" s="2">
        <v>42388</v>
      </c>
      <c r="B34" s="3">
        <v>3983</v>
      </c>
      <c r="C34" s="1" t="s">
        <v>46</v>
      </c>
      <c r="D34" s="1" t="s">
        <v>34</v>
      </c>
      <c r="E34" s="5">
        <v>80</v>
      </c>
    </row>
    <row r="35" spans="1:5" ht="30">
      <c r="A35" s="2">
        <v>42388</v>
      </c>
      <c r="B35" s="3">
        <v>3984</v>
      </c>
      <c r="C35" s="1" t="s">
        <v>56</v>
      </c>
      <c r="D35" s="1" t="s">
        <v>57</v>
      </c>
      <c r="E35" s="5">
        <v>1460</v>
      </c>
    </row>
    <row r="36" spans="1:5" ht="30">
      <c r="A36" s="2">
        <v>42388</v>
      </c>
      <c r="B36" s="3">
        <v>3985</v>
      </c>
      <c r="C36" s="1" t="s">
        <v>58</v>
      </c>
      <c r="D36" s="1" t="s">
        <v>59</v>
      </c>
      <c r="E36" s="5">
        <v>1770</v>
      </c>
    </row>
    <row r="37" spans="1:5" ht="30">
      <c r="A37" s="2">
        <v>42388</v>
      </c>
      <c r="B37" s="3">
        <v>3986</v>
      </c>
      <c r="C37" s="1" t="s">
        <v>58</v>
      </c>
      <c r="D37" s="1" t="s">
        <v>60</v>
      </c>
      <c r="E37" s="5">
        <v>1970</v>
      </c>
    </row>
    <row r="38" spans="1:5">
      <c r="A38" s="2">
        <v>42388</v>
      </c>
      <c r="B38" s="3">
        <v>3987</v>
      </c>
      <c r="C38" s="1" t="s">
        <v>61</v>
      </c>
      <c r="D38" s="1" t="s">
        <v>62</v>
      </c>
      <c r="E38" s="5">
        <v>100</v>
      </c>
    </row>
    <row r="39" spans="1:5">
      <c r="A39" s="2">
        <v>42389</v>
      </c>
      <c r="B39" s="3">
        <v>3988</v>
      </c>
      <c r="C39" s="1" t="s">
        <v>46</v>
      </c>
      <c r="D39" s="1" t="s">
        <v>34</v>
      </c>
      <c r="E39" s="5">
        <v>80</v>
      </c>
    </row>
    <row r="40" spans="1:5">
      <c r="A40" s="1" t="s">
        <v>63</v>
      </c>
      <c r="B40" s="3">
        <v>3989</v>
      </c>
      <c r="C40" s="1" t="s">
        <v>64</v>
      </c>
      <c r="D40" s="1" t="s">
        <v>55</v>
      </c>
      <c r="E40" s="5">
        <v>150</v>
      </c>
    </row>
    <row r="41" spans="1:5">
      <c r="A41" s="2">
        <v>42389</v>
      </c>
      <c r="B41" s="3">
        <v>3990</v>
      </c>
      <c r="C41" s="1" t="s">
        <v>65</v>
      </c>
      <c r="D41" s="1" t="s">
        <v>66</v>
      </c>
      <c r="E41" s="5">
        <v>360</v>
      </c>
    </row>
    <row r="42" spans="1:5">
      <c r="A42" s="2">
        <v>42389</v>
      </c>
      <c r="B42" s="3">
        <v>3991</v>
      </c>
      <c r="C42" s="1" t="s">
        <v>67</v>
      </c>
      <c r="D42" s="1" t="s">
        <v>68</v>
      </c>
      <c r="E42" s="5">
        <v>1400</v>
      </c>
    </row>
    <row r="43" spans="1:5">
      <c r="A43" s="2">
        <v>42389</v>
      </c>
      <c r="B43" s="3">
        <v>3992</v>
      </c>
      <c r="C43" s="1" t="s">
        <v>58</v>
      </c>
      <c r="D43" s="1" t="s">
        <v>69</v>
      </c>
      <c r="E43" s="5">
        <v>200</v>
      </c>
    </row>
    <row r="44" spans="1:5" ht="30">
      <c r="A44" s="2">
        <v>42389</v>
      </c>
      <c r="B44" s="3">
        <v>3993</v>
      </c>
      <c r="C44" s="1" t="s">
        <v>46</v>
      </c>
      <c r="D44" s="1" t="s">
        <v>70</v>
      </c>
      <c r="E44" s="5">
        <v>800</v>
      </c>
    </row>
    <row r="45" spans="1:5">
      <c r="A45" s="2">
        <v>42390</v>
      </c>
      <c r="B45" s="3">
        <v>3994</v>
      </c>
      <c r="C45" s="1" t="s">
        <v>46</v>
      </c>
      <c r="D45" s="1" t="s">
        <v>34</v>
      </c>
      <c r="E45" s="5">
        <v>80</v>
      </c>
    </row>
    <row r="46" spans="1:5">
      <c r="A46" s="2">
        <v>42390</v>
      </c>
      <c r="B46" s="3">
        <v>3995</v>
      </c>
      <c r="C46" s="1" t="s">
        <v>71</v>
      </c>
      <c r="D46" s="1" t="s">
        <v>72</v>
      </c>
      <c r="E46" s="5">
        <v>350</v>
      </c>
    </row>
    <row r="47" spans="1:5" ht="30">
      <c r="A47" s="2">
        <v>42390</v>
      </c>
      <c r="B47" s="3">
        <v>3996</v>
      </c>
      <c r="C47" s="1" t="s">
        <v>74</v>
      </c>
      <c r="D47" s="1" t="s">
        <v>75</v>
      </c>
      <c r="E47" s="5">
        <v>910</v>
      </c>
    </row>
    <row r="48" spans="1:5">
      <c r="A48" s="2">
        <v>42390</v>
      </c>
      <c r="B48" s="3">
        <v>3997</v>
      </c>
      <c r="C48" s="1" t="s">
        <v>76</v>
      </c>
      <c r="D48" s="1" t="s">
        <v>77</v>
      </c>
      <c r="E48" s="5">
        <v>200</v>
      </c>
    </row>
    <row r="49" spans="1:5">
      <c r="A49" s="2">
        <v>42390</v>
      </c>
      <c r="B49" s="3">
        <v>3998</v>
      </c>
      <c r="C49" s="1" t="s">
        <v>38</v>
      </c>
      <c r="D49" s="1" t="s">
        <v>78</v>
      </c>
      <c r="E49" s="5">
        <v>300</v>
      </c>
    </row>
    <row r="50" spans="1:5">
      <c r="A50" s="2">
        <v>42391</v>
      </c>
      <c r="B50" s="3">
        <v>3999</v>
      </c>
      <c r="C50" s="1" t="s">
        <v>74</v>
      </c>
      <c r="D50" s="1" t="s">
        <v>79</v>
      </c>
      <c r="E50" s="5">
        <v>100</v>
      </c>
    </row>
    <row r="51" spans="1:5">
      <c r="A51" s="2">
        <v>42391</v>
      </c>
      <c r="B51" s="3">
        <v>4000</v>
      </c>
      <c r="C51" s="1" t="s">
        <v>80</v>
      </c>
      <c r="D51" s="1" t="s">
        <v>81</v>
      </c>
      <c r="E51" s="5">
        <v>510</v>
      </c>
    </row>
    <row r="52" spans="1:5">
      <c r="A52" s="2">
        <v>42391</v>
      </c>
      <c r="B52" s="3">
        <v>4851</v>
      </c>
      <c r="C52" s="1" t="s">
        <v>82</v>
      </c>
      <c r="D52" s="1" t="s">
        <v>83</v>
      </c>
      <c r="E52" s="5">
        <v>1400</v>
      </c>
    </row>
    <row r="53" spans="1:5">
      <c r="A53" s="2">
        <v>42391</v>
      </c>
      <c r="B53" s="3">
        <v>4852</v>
      </c>
      <c r="C53" s="1" t="s">
        <v>80</v>
      </c>
      <c r="E53" s="5">
        <v>400</v>
      </c>
    </row>
    <row r="54" spans="1:5" ht="30">
      <c r="A54" s="2">
        <v>42394</v>
      </c>
      <c r="B54" s="3">
        <v>4853</v>
      </c>
      <c r="C54" s="1" t="s">
        <v>84</v>
      </c>
      <c r="D54" s="1" t="s">
        <v>85</v>
      </c>
      <c r="E54" s="5">
        <v>960</v>
      </c>
    </row>
    <row r="55" spans="1:5" ht="30">
      <c r="A55" s="2">
        <v>42394</v>
      </c>
      <c r="B55" s="3">
        <v>4854</v>
      </c>
      <c r="C55" s="1" t="s">
        <v>86</v>
      </c>
      <c r="D55" s="1" t="s">
        <v>87</v>
      </c>
      <c r="E55" s="5">
        <v>1100</v>
      </c>
    </row>
    <row r="56" spans="1:5">
      <c r="A56" s="2">
        <v>42394</v>
      </c>
      <c r="B56" s="3">
        <v>4856</v>
      </c>
      <c r="C56" s="1" t="s">
        <v>88</v>
      </c>
      <c r="D56" s="1" t="s">
        <v>89</v>
      </c>
      <c r="E56" s="5">
        <v>140</v>
      </c>
    </row>
    <row r="57" spans="1:5">
      <c r="A57" s="2">
        <v>42396</v>
      </c>
      <c r="B57" s="3">
        <v>4857</v>
      </c>
      <c r="C57" s="1" t="s">
        <v>90</v>
      </c>
      <c r="D57" s="1" t="s">
        <v>91</v>
      </c>
      <c r="E57" s="5">
        <v>400</v>
      </c>
    </row>
    <row r="58" spans="1:5">
      <c r="A58" s="2">
        <v>42396</v>
      </c>
      <c r="B58" s="3">
        <v>4858</v>
      </c>
      <c r="C58" s="1" t="s">
        <v>61</v>
      </c>
      <c r="D58" s="1" t="s">
        <v>92</v>
      </c>
      <c r="E58" s="5">
        <v>60</v>
      </c>
    </row>
    <row r="59" spans="1:5">
      <c r="A59" s="2">
        <v>42396</v>
      </c>
      <c r="B59" s="3">
        <v>4859</v>
      </c>
      <c r="C59" s="1" t="s">
        <v>88</v>
      </c>
      <c r="D59" s="1" t="s">
        <v>89</v>
      </c>
      <c r="E59" s="5">
        <v>140</v>
      </c>
    </row>
    <row r="60" spans="1:5">
      <c r="A60" s="2">
        <v>42396</v>
      </c>
      <c r="B60" s="3">
        <v>4860</v>
      </c>
      <c r="C60" s="1" t="s">
        <v>93</v>
      </c>
      <c r="D60" s="1" t="s">
        <v>94</v>
      </c>
      <c r="E60" s="5">
        <v>1010</v>
      </c>
    </row>
    <row r="61" spans="1:5">
      <c r="A61" s="2">
        <v>42396</v>
      </c>
      <c r="B61" s="3">
        <v>4862</v>
      </c>
      <c r="C61" s="1" t="s">
        <v>95</v>
      </c>
      <c r="D61" s="1" t="s">
        <v>96</v>
      </c>
      <c r="E61" s="5">
        <v>1400</v>
      </c>
    </row>
    <row r="62" spans="1:5">
      <c r="A62" s="2">
        <v>42396</v>
      </c>
      <c r="B62" s="3">
        <v>4863</v>
      </c>
      <c r="C62" s="1" t="s">
        <v>97</v>
      </c>
      <c r="D62" s="1" t="s">
        <v>6</v>
      </c>
      <c r="E62" s="5">
        <v>100</v>
      </c>
    </row>
    <row r="63" spans="1:5">
      <c r="A63" s="2">
        <v>42396</v>
      </c>
      <c r="B63" s="3">
        <v>4864</v>
      </c>
      <c r="C63" s="1" t="s">
        <v>98</v>
      </c>
      <c r="D63" s="1" t="s">
        <v>99</v>
      </c>
      <c r="E63" s="5">
        <v>300</v>
      </c>
    </row>
    <row r="64" spans="1:5">
      <c r="A64" s="2">
        <v>42396</v>
      </c>
      <c r="B64" s="3">
        <v>4865</v>
      </c>
      <c r="C64" s="1" t="s">
        <v>93</v>
      </c>
      <c r="D64" s="1" t="s">
        <v>100</v>
      </c>
      <c r="E64" s="5">
        <v>450</v>
      </c>
    </row>
    <row r="65" spans="1:5" ht="30">
      <c r="A65" s="2">
        <v>42396</v>
      </c>
      <c r="B65" s="3">
        <v>4866</v>
      </c>
      <c r="C65" s="1" t="s">
        <v>101</v>
      </c>
      <c r="D65" s="1" t="s">
        <v>102</v>
      </c>
      <c r="E65" s="5">
        <v>1920</v>
      </c>
    </row>
    <row r="66" spans="1:5">
      <c r="A66" s="2">
        <v>42397</v>
      </c>
      <c r="B66" s="3">
        <v>4867</v>
      </c>
      <c r="C66" s="1" t="s">
        <v>103</v>
      </c>
      <c r="D66" s="1" t="s">
        <v>104</v>
      </c>
      <c r="E66" s="5">
        <v>720</v>
      </c>
    </row>
    <row r="67" spans="1:5" ht="45">
      <c r="A67" s="2">
        <v>42397</v>
      </c>
      <c r="B67" s="3">
        <v>4868</v>
      </c>
      <c r="C67" s="1" t="s">
        <v>90</v>
      </c>
      <c r="D67" s="1" t="s">
        <v>105</v>
      </c>
      <c r="E67" s="5">
        <v>1350</v>
      </c>
    </row>
    <row r="68" spans="1:5" ht="30">
      <c r="A68" s="2">
        <v>42397</v>
      </c>
      <c r="B68" s="3">
        <v>4869</v>
      </c>
      <c r="C68" s="1" t="s">
        <v>106</v>
      </c>
      <c r="D68" s="1" t="s">
        <v>107</v>
      </c>
      <c r="E68" s="5">
        <v>1030</v>
      </c>
    </row>
    <row r="69" spans="1:5">
      <c r="A69" s="2">
        <v>42397</v>
      </c>
      <c r="B69" s="3">
        <v>4870</v>
      </c>
      <c r="C69" s="1" t="s">
        <v>108</v>
      </c>
      <c r="D69" s="1" t="s">
        <v>20</v>
      </c>
      <c r="E69" s="5">
        <v>100</v>
      </c>
    </row>
    <row r="70" spans="1:5">
      <c r="A70" s="2">
        <v>42397</v>
      </c>
      <c r="B70" s="3">
        <v>4871</v>
      </c>
      <c r="C70" s="1" t="s">
        <v>88</v>
      </c>
      <c r="D70" s="1" t="s">
        <v>111</v>
      </c>
      <c r="E70" s="5">
        <v>810</v>
      </c>
    </row>
    <row r="71" spans="1:5">
      <c r="A71" s="2">
        <v>42397</v>
      </c>
      <c r="B71" s="3">
        <v>4872</v>
      </c>
      <c r="C71" s="1" t="s">
        <v>109</v>
      </c>
      <c r="D71" s="1" t="s">
        <v>110</v>
      </c>
      <c r="E71" s="5">
        <v>170</v>
      </c>
    </row>
    <row r="72" spans="1:5" ht="30">
      <c r="A72" s="2">
        <v>42398</v>
      </c>
      <c r="B72" s="3">
        <v>4873</v>
      </c>
      <c r="C72" s="1" t="s">
        <v>98</v>
      </c>
      <c r="D72" s="1" t="s">
        <v>112</v>
      </c>
      <c r="E72" s="5">
        <v>910</v>
      </c>
    </row>
    <row r="73" spans="1:5" ht="45">
      <c r="A73" s="2">
        <v>42398</v>
      </c>
      <c r="B73" s="3">
        <v>4874</v>
      </c>
      <c r="C73" s="1" t="s">
        <v>113</v>
      </c>
      <c r="D73" s="1" t="s">
        <v>114</v>
      </c>
      <c r="E73" s="5">
        <v>1760</v>
      </c>
    </row>
    <row r="74" spans="1:5" ht="30">
      <c r="A74" s="2">
        <v>42399</v>
      </c>
      <c r="B74" s="3">
        <v>4875</v>
      </c>
      <c r="C74" s="1" t="s">
        <v>113</v>
      </c>
      <c r="D74" s="1" t="s">
        <v>115</v>
      </c>
      <c r="E74" s="5">
        <v>200</v>
      </c>
    </row>
    <row r="75" spans="1:5" ht="30">
      <c r="A75" s="2">
        <v>42399</v>
      </c>
      <c r="B75" s="3">
        <v>4876</v>
      </c>
      <c r="C75" s="1" t="s">
        <v>116</v>
      </c>
      <c r="D75" s="1" t="s">
        <v>117</v>
      </c>
      <c r="E75" s="5">
        <v>700</v>
      </c>
    </row>
    <row r="76" spans="1:5">
      <c r="A76" s="2">
        <v>42399</v>
      </c>
      <c r="B76" s="3">
        <v>4877</v>
      </c>
      <c r="C76" s="1" t="s">
        <v>103</v>
      </c>
      <c r="D76" s="1" t="s">
        <v>118</v>
      </c>
      <c r="E76" s="5">
        <v>480</v>
      </c>
    </row>
    <row r="77" spans="1:5" ht="45">
      <c r="A77" s="2">
        <v>42399</v>
      </c>
      <c r="B77" s="3">
        <v>4878</v>
      </c>
      <c r="C77" s="1" t="s">
        <v>119</v>
      </c>
      <c r="D77" s="1" t="s">
        <v>120</v>
      </c>
      <c r="E77" s="5">
        <v>1910</v>
      </c>
    </row>
    <row r="78" spans="1:5" ht="60">
      <c r="A78" s="2">
        <v>42399</v>
      </c>
      <c r="B78" s="3">
        <v>4879</v>
      </c>
      <c r="C78" s="1" t="s">
        <v>121</v>
      </c>
      <c r="D78" s="1" t="s">
        <v>122</v>
      </c>
      <c r="E78" s="5">
        <v>2690</v>
      </c>
    </row>
    <row r="80" spans="1:5" ht="15.75" thickBot="1">
      <c r="D80" s="7" t="s">
        <v>146</v>
      </c>
      <c r="E80" s="8">
        <f>SUM(E4:E79)</f>
        <v>51570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3"/>
  <sheetViews>
    <sheetView topLeftCell="A85" workbookViewId="0">
      <selection sqref="A1:XFD3"/>
    </sheetView>
  </sheetViews>
  <sheetFormatPr defaultRowHeight="15"/>
  <cols>
    <col min="1" max="1" width="10.7109375" style="13" bestFit="1" customWidth="1"/>
    <col min="2" max="2" width="6" style="13" customWidth="1"/>
    <col min="3" max="3" width="27.140625" style="13" bestFit="1" customWidth="1"/>
    <col min="4" max="4" width="44.28515625" style="13" bestFit="1" customWidth="1"/>
    <col min="5" max="5" width="11" style="16" bestFit="1" customWidth="1"/>
    <col min="6" max="16384" width="9.140625" style="13"/>
  </cols>
  <sheetData>
    <row r="1" spans="1:5" s="1" customFormat="1">
      <c r="A1" s="11" t="s">
        <v>147</v>
      </c>
      <c r="B1" s="3"/>
      <c r="D1" s="6" t="s">
        <v>276</v>
      </c>
      <c r="E1" s="14"/>
    </row>
    <row r="2" spans="1:5" s="1" customFormat="1">
      <c r="B2" s="3"/>
      <c r="E2" s="14"/>
    </row>
    <row r="3" spans="1:5" s="1" customFormat="1" ht="30">
      <c r="A3" s="9" t="s">
        <v>0</v>
      </c>
      <c r="B3" s="9" t="s">
        <v>279</v>
      </c>
      <c r="C3" s="9" t="s">
        <v>2</v>
      </c>
      <c r="D3" s="9" t="s">
        <v>3</v>
      </c>
      <c r="E3" s="15" t="s">
        <v>4</v>
      </c>
    </row>
    <row r="4" spans="1:5">
      <c r="A4" s="12">
        <v>42401</v>
      </c>
      <c r="B4" s="13">
        <v>4880</v>
      </c>
      <c r="C4" s="13" t="s">
        <v>113</v>
      </c>
      <c r="D4" s="13" t="s">
        <v>123</v>
      </c>
      <c r="E4" s="16">
        <v>780</v>
      </c>
    </row>
    <row r="5" spans="1:5">
      <c r="A5" s="12">
        <v>42401</v>
      </c>
      <c r="B5" s="13">
        <v>4881</v>
      </c>
      <c r="C5" s="13" t="s">
        <v>103</v>
      </c>
      <c r="D5" s="13" t="s">
        <v>124</v>
      </c>
      <c r="E5" s="16">
        <v>200</v>
      </c>
    </row>
    <row r="6" spans="1:5">
      <c r="A6" s="12">
        <v>42401</v>
      </c>
      <c r="B6" s="13">
        <v>4882</v>
      </c>
      <c r="C6" s="13" t="s">
        <v>106</v>
      </c>
      <c r="D6" s="13" t="s">
        <v>55</v>
      </c>
      <c r="E6" s="16">
        <v>150</v>
      </c>
    </row>
    <row r="7" spans="1:5">
      <c r="A7" s="12">
        <v>42401</v>
      </c>
      <c r="B7" s="13">
        <v>4883</v>
      </c>
      <c r="C7" s="13" t="s">
        <v>93</v>
      </c>
      <c r="D7" s="13" t="s">
        <v>55</v>
      </c>
      <c r="E7" s="16">
        <v>150</v>
      </c>
    </row>
    <row r="8" spans="1:5">
      <c r="A8" s="12">
        <v>42401</v>
      </c>
      <c r="B8" s="13">
        <v>4884</v>
      </c>
      <c r="C8" s="13" t="s">
        <v>113</v>
      </c>
      <c r="D8" s="13" t="s">
        <v>125</v>
      </c>
      <c r="E8" s="16">
        <v>300</v>
      </c>
    </row>
    <row r="9" spans="1:5">
      <c r="A9" s="12">
        <v>42402</v>
      </c>
      <c r="B9" s="13">
        <v>4885</v>
      </c>
      <c r="C9" s="13" t="s">
        <v>126</v>
      </c>
      <c r="D9" s="13" t="s">
        <v>127</v>
      </c>
      <c r="E9" s="16">
        <v>430</v>
      </c>
    </row>
    <row r="10" spans="1:5">
      <c r="A10" s="12">
        <v>42402</v>
      </c>
      <c r="B10" s="13">
        <v>4886</v>
      </c>
      <c r="C10" s="13" t="s">
        <v>128</v>
      </c>
      <c r="D10" s="13" t="s">
        <v>129</v>
      </c>
      <c r="E10" s="16">
        <v>300</v>
      </c>
    </row>
    <row r="11" spans="1:5">
      <c r="A11" s="12">
        <v>42402</v>
      </c>
      <c r="B11" s="13">
        <v>4887</v>
      </c>
      <c r="C11" s="13" t="s">
        <v>103</v>
      </c>
      <c r="D11" s="13" t="s">
        <v>130</v>
      </c>
      <c r="E11" s="16">
        <v>100</v>
      </c>
    </row>
    <row r="12" spans="1:5">
      <c r="A12" s="12">
        <v>42402</v>
      </c>
      <c r="B12" s="13">
        <v>4888</v>
      </c>
      <c r="C12" s="13" t="s">
        <v>131</v>
      </c>
      <c r="D12" s="13" t="s">
        <v>92</v>
      </c>
      <c r="E12" s="16">
        <v>60</v>
      </c>
    </row>
    <row r="13" spans="1:5">
      <c r="A13" s="12">
        <v>42402</v>
      </c>
      <c r="B13" s="13">
        <v>4889</v>
      </c>
      <c r="C13" s="13" t="s">
        <v>132</v>
      </c>
      <c r="D13" s="13" t="s">
        <v>133</v>
      </c>
      <c r="E13" s="16">
        <v>500</v>
      </c>
    </row>
    <row r="14" spans="1:5" ht="30">
      <c r="A14" s="12">
        <v>42403</v>
      </c>
      <c r="B14" s="13">
        <v>4890</v>
      </c>
      <c r="C14" s="13" t="s">
        <v>131</v>
      </c>
      <c r="D14" s="1" t="s">
        <v>264</v>
      </c>
      <c r="E14" s="16">
        <v>300</v>
      </c>
    </row>
    <row r="15" spans="1:5">
      <c r="A15" s="12">
        <v>42403</v>
      </c>
      <c r="B15" s="13">
        <v>4891</v>
      </c>
      <c r="C15" s="13" t="s">
        <v>134</v>
      </c>
      <c r="D15" s="13" t="s">
        <v>135</v>
      </c>
      <c r="E15" s="16">
        <v>300</v>
      </c>
    </row>
    <row r="16" spans="1:5">
      <c r="A16" s="12">
        <v>42403</v>
      </c>
      <c r="B16" s="13">
        <v>4892</v>
      </c>
      <c r="C16" s="13" t="s">
        <v>136</v>
      </c>
      <c r="D16" s="13" t="s">
        <v>137</v>
      </c>
      <c r="E16" s="16">
        <v>200</v>
      </c>
    </row>
    <row r="17" spans="1:5">
      <c r="A17" s="12">
        <v>42403</v>
      </c>
      <c r="B17" s="13">
        <v>4893</v>
      </c>
      <c r="C17" s="13" t="s">
        <v>138</v>
      </c>
      <c r="D17" s="13" t="s">
        <v>139</v>
      </c>
      <c r="E17" s="16">
        <v>1160</v>
      </c>
    </row>
    <row r="18" spans="1:5">
      <c r="A18" s="12">
        <v>42403</v>
      </c>
      <c r="B18" s="13">
        <v>4894</v>
      </c>
      <c r="C18" s="13" t="s">
        <v>140</v>
      </c>
      <c r="D18" s="13" t="s">
        <v>141</v>
      </c>
      <c r="E18" s="16">
        <v>660</v>
      </c>
    </row>
    <row r="19" spans="1:5">
      <c r="A19" s="12">
        <v>42404</v>
      </c>
      <c r="B19" s="13">
        <v>4895</v>
      </c>
      <c r="C19" s="13" t="s">
        <v>142</v>
      </c>
      <c r="D19" s="13" t="s">
        <v>143</v>
      </c>
      <c r="E19" s="16">
        <v>1100</v>
      </c>
    </row>
    <row r="20" spans="1:5">
      <c r="A20" s="12">
        <v>42404</v>
      </c>
      <c r="B20" s="13">
        <v>4896</v>
      </c>
      <c r="C20" s="13" t="s">
        <v>136</v>
      </c>
      <c r="D20" s="13" t="s">
        <v>77</v>
      </c>
      <c r="E20" s="16">
        <v>200</v>
      </c>
    </row>
    <row r="21" spans="1:5">
      <c r="A21" s="12">
        <v>42404</v>
      </c>
      <c r="B21" s="13">
        <v>4897</v>
      </c>
      <c r="C21" s="13" t="s">
        <v>131</v>
      </c>
      <c r="D21" s="13" t="s">
        <v>55</v>
      </c>
      <c r="E21" s="16">
        <v>150</v>
      </c>
    </row>
    <row r="22" spans="1:5">
      <c r="A22" s="12">
        <v>42404</v>
      </c>
      <c r="B22" s="13">
        <v>4898</v>
      </c>
      <c r="C22" s="13" t="s">
        <v>140</v>
      </c>
      <c r="D22" s="13" t="s">
        <v>129</v>
      </c>
      <c r="E22" s="16">
        <v>300</v>
      </c>
    </row>
    <row r="23" spans="1:5">
      <c r="A23" s="12">
        <v>42404</v>
      </c>
      <c r="B23" s="13">
        <v>4899</v>
      </c>
      <c r="C23" s="13" t="s">
        <v>113</v>
      </c>
      <c r="D23" s="13" t="s">
        <v>144</v>
      </c>
      <c r="E23" s="16">
        <v>250</v>
      </c>
    </row>
    <row r="24" spans="1:5">
      <c r="A24" s="12">
        <v>42404</v>
      </c>
      <c r="B24" s="13">
        <v>4900</v>
      </c>
      <c r="C24" s="13" t="s">
        <v>145</v>
      </c>
      <c r="D24" s="13" t="s">
        <v>99</v>
      </c>
      <c r="E24" s="16">
        <v>300</v>
      </c>
    </row>
    <row r="25" spans="1:5">
      <c r="A25" s="12">
        <v>42405</v>
      </c>
      <c r="B25" s="13">
        <v>5401</v>
      </c>
      <c r="C25" s="13" t="s">
        <v>149</v>
      </c>
      <c r="D25" s="13" t="s">
        <v>99</v>
      </c>
      <c r="E25" s="16">
        <v>300</v>
      </c>
    </row>
    <row r="26" spans="1:5">
      <c r="A26" s="12">
        <v>42405</v>
      </c>
      <c r="B26" s="13">
        <v>5402</v>
      </c>
      <c r="C26" s="13" t="s">
        <v>150</v>
      </c>
      <c r="D26" s="13" t="s">
        <v>151</v>
      </c>
      <c r="E26" s="16">
        <v>1180</v>
      </c>
    </row>
    <row r="27" spans="1:5">
      <c r="A27" s="12">
        <v>42405</v>
      </c>
      <c r="B27" s="13">
        <v>5403</v>
      </c>
      <c r="C27" s="13" t="s">
        <v>136</v>
      </c>
      <c r="D27" s="13" t="s">
        <v>152</v>
      </c>
      <c r="E27" s="16">
        <v>460</v>
      </c>
    </row>
    <row r="28" spans="1:5">
      <c r="A28" s="12">
        <v>42405</v>
      </c>
      <c r="B28" s="13">
        <v>5404</v>
      </c>
      <c r="C28" s="13" t="s">
        <v>113</v>
      </c>
      <c r="D28" s="13" t="s">
        <v>153</v>
      </c>
      <c r="E28" s="16">
        <v>650</v>
      </c>
    </row>
    <row r="29" spans="1:5">
      <c r="A29" s="12">
        <v>42406</v>
      </c>
      <c r="B29" s="13">
        <v>5405</v>
      </c>
      <c r="C29" s="13" t="s">
        <v>113</v>
      </c>
      <c r="D29" s="13" t="s">
        <v>154</v>
      </c>
      <c r="E29" s="16">
        <v>500</v>
      </c>
    </row>
    <row r="30" spans="1:5">
      <c r="A30" s="12">
        <v>42406</v>
      </c>
      <c r="B30" s="13">
        <v>5407</v>
      </c>
      <c r="C30" s="13" t="s">
        <v>132</v>
      </c>
      <c r="D30" s="13" t="s">
        <v>91</v>
      </c>
      <c r="E30" s="16">
        <v>400</v>
      </c>
    </row>
    <row r="31" spans="1:5" ht="30">
      <c r="A31" s="12">
        <v>42406</v>
      </c>
      <c r="B31" s="13">
        <v>5408</v>
      </c>
      <c r="C31" s="13" t="s">
        <v>155</v>
      </c>
      <c r="D31" s="1" t="s">
        <v>270</v>
      </c>
      <c r="E31" s="16">
        <v>2120</v>
      </c>
    </row>
    <row r="32" spans="1:5">
      <c r="A32" s="12">
        <v>42406</v>
      </c>
      <c r="B32" s="13">
        <v>5409</v>
      </c>
      <c r="C32" s="13" t="s">
        <v>156</v>
      </c>
      <c r="D32" s="13" t="s">
        <v>19</v>
      </c>
      <c r="E32" s="16">
        <v>60</v>
      </c>
    </row>
    <row r="33" spans="1:5">
      <c r="A33" s="12">
        <v>42406</v>
      </c>
      <c r="B33" s="13">
        <v>5410</v>
      </c>
      <c r="C33" s="13" t="s">
        <v>138</v>
      </c>
      <c r="D33" s="13" t="s">
        <v>157</v>
      </c>
      <c r="E33" s="16">
        <v>810</v>
      </c>
    </row>
    <row r="34" spans="1:5">
      <c r="A34" s="12">
        <v>42406</v>
      </c>
      <c r="B34" s="13">
        <v>5411</v>
      </c>
      <c r="C34" s="13" t="s">
        <v>131</v>
      </c>
      <c r="D34" s="13" t="s">
        <v>158</v>
      </c>
      <c r="E34" s="16">
        <v>300</v>
      </c>
    </row>
    <row r="35" spans="1:5">
      <c r="A35" s="12">
        <v>42406</v>
      </c>
      <c r="B35" s="13">
        <v>5412</v>
      </c>
      <c r="C35" s="13" t="s">
        <v>159</v>
      </c>
      <c r="D35" s="13" t="s">
        <v>159</v>
      </c>
    </row>
    <row r="36" spans="1:5">
      <c r="A36" s="12">
        <v>42406</v>
      </c>
      <c r="B36" s="13">
        <v>5413</v>
      </c>
      <c r="C36" s="13" t="s">
        <v>160</v>
      </c>
      <c r="D36" s="13" t="s">
        <v>161</v>
      </c>
      <c r="E36" s="16">
        <v>260</v>
      </c>
    </row>
    <row r="37" spans="1:5">
      <c r="A37" s="12">
        <v>42406</v>
      </c>
      <c r="B37" s="13">
        <v>5414</v>
      </c>
      <c r="C37" s="13" t="s">
        <v>149</v>
      </c>
      <c r="D37" s="13" t="s">
        <v>162</v>
      </c>
      <c r="E37" s="16">
        <v>380</v>
      </c>
    </row>
    <row r="38" spans="1:5" ht="30">
      <c r="A38" s="12">
        <v>42406</v>
      </c>
      <c r="B38" s="13">
        <v>5415</v>
      </c>
      <c r="C38" s="13" t="s">
        <v>163</v>
      </c>
      <c r="D38" s="1" t="s">
        <v>268</v>
      </c>
      <c r="E38" s="16">
        <v>1240</v>
      </c>
    </row>
    <row r="39" spans="1:5">
      <c r="A39" s="12">
        <v>42408</v>
      </c>
      <c r="B39" s="13">
        <v>5416</v>
      </c>
      <c r="C39" s="13" t="s">
        <v>164</v>
      </c>
      <c r="D39" s="13" t="s">
        <v>55</v>
      </c>
      <c r="E39" s="16">
        <v>150</v>
      </c>
    </row>
    <row r="40" spans="1:5">
      <c r="A40" s="12">
        <v>42408</v>
      </c>
      <c r="B40" s="13">
        <v>5417</v>
      </c>
      <c r="C40" s="13" t="s">
        <v>113</v>
      </c>
      <c r="D40" s="13" t="s">
        <v>165</v>
      </c>
      <c r="E40" s="16">
        <v>680</v>
      </c>
    </row>
    <row r="41" spans="1:5" ht="30">
      <c r="A41" s="12">
        <v>42408</v>
      </c>
      <c r="B41" s="13">
        <v>5418</v>
      </c>
      <c r="C41" s="13" t="s">
        <v>166</v>
      </c>
      <c r="D41" s="1" t="s">
        <v>269</v>
      </c>
      <c r="E41" s="16">
        <v>1330</v>
      </c>
    </row>
    <row r="42" spans="1:5">
      <c r="A42" s="12">
        <v>42408</v>
      </c>
      <c r="B42" s="13">
        <v>5419</v>
      </c>
      <c r="C42" s="13" t="s">
        <v>159</v>
      </c>
      <c r="D42" s="13" t="s">
        <v>159</v>
      </c>
    </row>
    <row r="43" spans="1:5">
      <c r="A43" s="12">
        <v>42408</v>
      </c>
      <c r="B43" s="13">
        <v>5420</v>
      </c>
      <c r="C43" s="13" t="s">
        <v>131</v>
      </c>
      <c r="D43" s="13" t="s">
        <v>99</v>
      </c>
      <c r="E43" s="16">
        <v>300</v>
      </c>
    </row>
    <row r="44" spans="1:5">
      <c r="A44" s="12">
        <v>42408</v>
      </c>
      <c r="B44" s="13">
        <v>5421</v>
      </c>
      <c r="C44" s="13" t="s">
        <v>167</v>
      </c>
      <c r="D44" s="13" t="s">
        <v>168</v>
      </c>
      <c r="E44" s="16">
        <v>1400</v>
      </c>
    </row>
    <row r="45" spans="1:5">
      <c r="A45" s="12">
        <v>42409</v>
      </c>
      <c r="B45" s="13">
        <v>5422</v>
      </c>
      <c r="C45" s="13" t="s">
        <v>149</v>
      </c>
      <c r="D45" s="13" t="s">
        <v>169</v>
      </c>
      <c r="E45" s="16">
        <v>760</v>
      </c>
    </row>
    <row r="46" spans="1:5">
      <c r="A46" s="12">
        <v>42409</v>
      </c>
      <c r="B46" s="13">
        <v>5423</v>
      </c>
      <c r="C46" s="13" t="s">
        <v>170</v>
      </c>
      <c r="D46" s="13" t="s">
        <v>135</v>
      </c>
      <c r="E46" s="16">
        <v>300</v>
      </c>
    </row>
    <row r="47" spans="1:5">
      <c r="A47" s="12">
        <v>42409</v>
      </c>
      <c r="B47" s="13">
        <v>5424</v>
      </c>
      <c r="C47" s="13" t="s">
        <v>171</v>
      </c>
      <c r="D47" s="13" t="s">
        <v>172</v>
      </c>
      <c r="E47" s="16">
        <v>180</v>
      </c>
    </row>
    <row r="48" spans="1:5">
      <c r="A48" s="12">
        <v>42409</v>
      </c>
      <c r="B48" s="13">
        <v>5425</v>
      </c>
      <c r="C48" s="13" t="s">
        <v>173</v>
      </c>
      <c r="D48" s="13" t="s">
        <v>174</v>
      </c>
      <c r="E48" s="16">
        <v>1320</v>
      </c>
    </row>
    <row r="49" spans="1:5">
      <c r="A49" s="12">
        <v>42409</v>
      </c>
      <c r="B49" s="13">
        <v>5426</v>
      </c>
      <c r="C49" s="13" t="s">
        <v>138</v>
      </c>
      <c r="D49" s="13" t="s">
        <v>175</v>
      </c>
      <c r="E49" s="16">
        <v>910</v>
      </c>
    </row>
    <row r="50" spans="1:5">
      <c r="A50" s="12">
        <v>42409</v>
      </c>
      <c r="B50" s="13">
        <v>5427</v>
      </c>
      <c r="C50" s="13" t="s">
        <v>176</v>
      </c>
      <c r="D50" s="13" t="s">
        <v>177</v>
      </c>
      <c r="E50" s="16">
        <v>480</v>
      </c>
    </row>
    <row r="51" spans="1:5">
      <c r="A51" s="12">
        <v>42409</v>
      </c>
      <c r="B51" s="13">
        <v>5428</v>
      </c>
      <c r="C51" s="13" t="s">
        <v>159</v>
      </c>
      <c r="D51" s="13" t="s">
        <v>159</v>
      </c>
    </row>
    <row r="52" spans="1:5">
      <c r="A52" s="12">
        <v>42409</v>
      </c>
      <c r="B52" s="13">
        <v>5429</v>
      </c>
      <c r="C52" s="13" t="s">
        <v>170</v>
      </c>
      <c r="D52" s="13" t="s">
        <v>178</v>
      </c>
      <c r="E52" s="16">
        <v>580</v>
      </c>
    </row>
    <row r="53" spans="1:5">
      <c r="A53" s="12">
        <v>42410</v>
      </c>
      <c r="B53" s="13">
        <v>5430</v>
      </c>
      <c r="C53" s="13" t="s">
        <v>113</v>
      </c>
      <c r="D53" s="13" t="s">
        <v>179</v>
      </c>
      <c r="E53" s="16">
        <v>480</v>
      </c>
    </row>
    <row r="54" spans="1:5">
      <c r="A54" s="12">
        <v>42410</v>
      </c>
      <c r="B54" s="13">
        <v>5431</v>
      </c>
      <c r="C54" s="13" t="s">
        <v>180</v>
      </c>
      <c r="D54" s="13" t="s">
        <v>181</v>
      </c>
      <c r="E54" s="16">
        <v>200</v>
      </c>
    </row>
    <row r="55" spans="1:5">
      <c r="A55" s="12">
        <v>42410</v>
      </c>
      <c r="B55" s="13">
        <v>5432</v>
      </c>
      <c r="C55" s="13" t="s">
        <v>163</v>
      </c>
      <c r="D55" s="13" t="s">
        <v>182</v>
      </c>
      <c r="E55" s="16">
        <v>340</v>
      </c>
    </row>
    <row r="56" spans="1:5" ht="30">
      <c r="A56" s="12">
        <v>42410</v>
      </c>
      <c r="B56" s="13">
        <v>5433</v>
      </c>
      <c r="C56" s="13" t="s">
        <v>183</v>
      </c>
      <c r="D56" s="1" t="s">
        <v>271</v>
      </c>
      <c r="E56" s="16">
        <v>1570</v>
      </c>
    </row>
    <row r="57" spans="1:5">
      <c r="A57" s="12">
        <v>42410</v>
      </c>
      <c r="B57" s="13">
        <v>5434</v>
      </c>
      <c r="C57" s="13" t="s">
        <v>184</v>
      </c>
      <c r="D57" s="13" t="s">
        <v>185</v>
      </c>
      <c r="E57" s="16">
        <v>2060</v>
      </c>
    </row>
    <row r="58" spans="1:5">
      <c r="A58" s="12">
        <v>42411</v>
      </c>
      <c r="B58" s="13">
        <v>5435</v>
      </c>
      <c r="C58" s="13" t="s">
        <v>166</v>
      </c>
      <c r="D58" s="13" t="s">
        <v>55</v>
      </c>
      <c r="E58" s="16">
        <v>150</v>
      </c>
    </row>
    <row r="59" spans="1:5">
      <c r="A59" s="12">
        <v>42411</v>
      </c>
      <c r="B59" s="13">
        <v>5436</v>
      </c>
      <c r="C59" s="13" t="s">
        <v>183</v>
      </c>
      <c r="D59" s="13" t="s">
        <v>186</v>
      </c>
      <c r="E59" s="16">
        <v>310</v>
      </c>
    </row>
    <row r="60" spans="1:5">
      <c r="A60" s="12">
        <v>42411</v>
      </c>
      <c r="B60" s="13">
        <v>5437</v>
      </c>
      <c r="C60" s="13" t="s">
        <v>187</v>
      </c>
      <c r="D60" s="13" t="s">
        <v>188</v>
      </c>
      <c r="E60" s="16">
        <v>610</v>
      </c>
    </row>
    <row r="61" spans="1:5" ht="30">
      <c r="A61" s="12">
        <v>42411</v>
      </c>
      <c r="B61" s="13">
        <v>5438</v>
      </c>
      <c r="C61" s="13" t="s">
        <v>136</v>
      </c>
      <c r="D61" s="1" t="s">
        <v>277</v>
      </c>
      <c r="E61" s="16">
        <v>1820</v>
      </c>
    </row>
    <row r="62" spans="1:5">
      <c r="A62" s="12">
        <v>42411</v>
      </c>
      <c r="B62" s="13">
        <v>5439</v>
      </c>
      <c r="C62" s="13" t="s">
        <v>131</v>
      </c>
      <c r="D62" s="13" t="s">
        <v>189</v>
      </c>
      <c r="E62" s="16">
        <v>480</v>
      </c>
    </row>
    <row r="63" spans="1:5">
      <c r="A63" s="12">
        <v>42411</v>
      </c>
      <c r="B63" s="13">
        <v>5440</v>
      </c>
      <c r="C63" s="13" t="s">
        <v>183</v>
      </c>
      <c r="D63" s="13" t="s">
        <v>190</v>
      </c>
      <c r="E63" s="16">
        <v>400</v>
      </c>
    </row>
    <row r="64" spans="1:5">
      <c r="A64" s="12">
        <v>42412</v>
      </c>
      <c r="B64" s="13">
        <v>5441</v>
      </c>
      <c r="C64" s="13" t="s">
        <v>191</v>
      </c>
      <c r="D64" s="13" t="s">
        <v>81</v>
      </c>
      <c r="E64" s="16">
        <v>610</v>
      </c>
    </row>
    <row r="65" spans="1:5">
      <c r="A65" s="12">
        <v>42412</v>
      </c>
      <c r="B65" s="13">
        <v>5442</v>
      </c>
      <c r="C65" s="13" t="s">
        <v>113</v>
      </c>
      <c r="D65" s="13" t="s">
        <v>192</v>
      </c>
      <c r="E65" s="16">
        <v>330</v>
      </c>
    </row>
    <row r="66" spans="1:5">
      <c r="A66" s="12">
        <v>42412</v>
      </c>
      <c r="B66" s="13">
        <v>5443</v>
      </c>
      <c r="C66" s="13" t="s">
        <v>138</v>
      </c>
      <c r="D66" s="13" t="s">
        <v>193</v>
      </c>
      <c r="E66" s="16">
        <v>510</v>
      </c>
    </row>
    <row r="67" spans="1:5">
      <c r="A67" s="12">
        <v>42412</v>
      </c>
      <c r="B67" s="13">
        <v>5444</v>
      </c>
      <c r="C67" s="13" t="s">
        <v>187</v>
      </c>
      <c r="D67" s="13" t="s">
        <v>194</v>
      </c>
      <c r="E67" s="16">
        <v>100</v>
      </c>
    </row>
    <row r="68" spans="1:5">
      <c r="A68" s="12">
        <v>42415</v>
      </c>
      <c r="B68" s="13">
        <v>5445</v>
      </c>
      <c r="C68" s="13" t="s">
        <v>195</v>
      </c>
      <c r="D68" s="13" t="s">
        <v>196</v>
      </c>
      <c r="E68" s="16">
        <v>1400</v>
      </c>
    </row>
    <row r="69" spans="1:5">
      <c r="A69" s="12">
        <v>42415</v>
      </c>
      <c r="B69" s="13">
        <v>5446</v>
      </c>
      <c r="C69" s="13" t="s">
        <v>183</v>
      </c>
      <c r="D69" s="13" t="s">
        <v>197</v>
      </c>
      <c r="E69" s="16">
        <v>710</v>
      </c>
    </row>
    <row r="70" spans="1:5">
      <c r="A70" s="12">
        <v>42416</v>
      </c>
      <c r="B70" s="13">
        <v>5447</v>
      </c>
      <c r="C70" s="13" t="s">
        <v>198</v>
      </c>
      <c r="D70" s="13" t="s">
        <v>199</v>
      </c>
      <c r="E70" s="16">
        <v>570</v>
      </c>
    </row>
    <row r="71" spans="1:5">
      <c r="A71" s="12">
        <v>42416</v>
      </c>
      <c r="B71" s="13">
        <v>5448</v>
      </c>
      <c r="C71" s="13" t="s">
        <v>200</v>
      </c>
      <c r="D71" s="13" t="s">
        <v>201</v>
      </c>
      <c r="E71" s="16">
        <v>1400</v>
      </c>
    </row>
    <row r="72" spans="1:5">
      <c r="A72" s="12">
        <v>42416</v>
      </c>
      <c r="B72" s="13">
        <v>5449</v>
      </c>
      <c r="C72" s="13" t="s">
        <v>159</v>
      </c>
      <c r="D72" s="13" t="s">
        <v>159</v>
      </c>
    </row>
    <row r="73" spans="1:5">
      <c r="A73" s="12">
        <v>42416</v>
      </c>
      <c r="B73" s="13">
        <v>5450</v>
      </c>
      <c r="C73" s="13" t="s">
        <v>202</v>
      </c>
      <c r="D73" s="13" t="s">
        <v>203</v>
      </c>
      <c r="E73" s="16">
        <v>780</v>
      </c>
    </row>
    <row r="74" spans="1:5">
      <c r="A74" s="12">
        <v>42417</v>
      </c>
      <c r="B74" s="13">
        <v>5351</v>
      </c>
      <c r="C74" s="13" t="s">
        <v>205</v>
      </c>
      <c r="D74" s="13" t="s">
        <v>206</v>
      </c>
      <c r="E74" s="16">
        <v>390</v>
      </c>
    </row>
    <row r="75" spans="1:5">
      <c r="A75" s="12">
        <v>42417</v>
      </c>
      <c r="B75" s="13">
        <v>5352</v>
      </c>
      <c r="C75" s="13" t="s">
        <v>131</v>
      </c>
      <c r="D75" s="13" t="s">
        <v>99</v>
      </c>
      <c r="E75" s="16">
        <v>300</v>
      </c>
    </row>
    <row r="76" spans="1:5" ht="30">
      <c r="A76" s="12">
        <v>42417</v>
      </c>
      <c r="B76" s="13">
        <v>5353</v>
      </c>
      <c r="C76" s="13" t="s">
        <v>207</v>
      </c>
      <c r="D76" s="1" t="s">
        <v>265</v>
      </c>
      <c r="E76" s="16">
        <v>1560</v>
      </c>
    </row>
    <row r="77" spans="1:5">
      <c r="A77" s="12">
        <v>42417</v>
      </c>
      <c r="B77" s="13">
        <v>5354</v>
      </c>
      <c r="C77" s="13" t="s">
        <v>208</v>
      </c>
      <c r="D77" s="13" t="s">
        <v>209</v>
      </c>
      <c r="E77" s="16">
        <v>230</v>
      </c>
    </row>
    <row r="78" spans="1:5">
      <c r="A78" s="12"/>
    </row>
    <row r="79" spans="1:5">
      <c r="A79" s="12"/>
    </row>
    <row r="80" spans="1:5">
      <c r="A80" s="12">
        <v>42418</v>
      </c>
      <c r="B80" s="13">
        <v>5357</v>
      </c>
      <c r="C80" s="13" t="s">
        <v>131</v>
      </c>
      <c r="D80" s="13" t="s">
        <v>210</v>
      </c>
      <c r="E80" s="16">
        <v>750</v>
      </c>
    </row>
    <row r="81" spans="1:5" ht="30">
      <c r="A81" s="12">
        <v>42418</v>
      </c>
      <c r="B81" s="13">
        <v>5358</v>
      </c>
      <c r="C81" s="13" t="s">
        <v>211</v>
      </c>
      <c r="D81" s="1" t="s">
        <v>266</v>
      </c>
      <c r="E81" s="16">
        <v>2750</v>
      </c>
    </row>
    <row r="82" spans="1:5">
      <c r="A82" s="12">
        <v>42419</v>
      </c>
      <c r="B82" s="13">
        <v>5359</v>
      </c>
      <c r="C82" s="13" t="s">
        <v>205</v>
      </c>
      <c r="D82" s="13" t="s">
        <v>212</v>
      </c>
      <c r="E82" s="16">
        <v>460</v>
      </c>
    </row>
    <row r="83" spans="1:5">
      <c r="A83" s="12">
        <v>42419</v>
      </c>
      <c r="B83" s="13">
        <v>5360</v>
      </c>
      <c r="C83" s="13" t="s">
        <v>213</v>
      </c>
      <c r="D83" s="13" t="s">
        <v>214</v>
      </c>
      <c r="E83" s="16">
        <v>1400</v>
      </c>
    </row>
    <row r="84" spans="1:5">
      <c r="A84" s="12">
        <v>42419</v>
      </c>
      <c r="B84" s="13">
        <v>5361</v>
      </c>
      <c r="C84" s="13" t="s">
        <v>208</v>
      </c>
      <c r="D84" s="13" t="s">
        <v>215</v>
      </c>
      <c r="E84" s="16">
        <v>360</v>
      </c>
    </row>
    <row r="85" spans="1:5">
      <c r="A85" s="12">
        <v>42419</v>
      </c>
      <c r="B85" s="13">
        <v>5362</v>
      </c>
      <c r="C85" s="13" t="s">
        <v>216</v>
      </c>
      <c r="D85" s="13" t="s">
        <v>217</v>
      </c>
      <c r="E85" s="16">
        <v>100</v>
      </c>
    </row>
    <row r="86" spans="1:5">
      <c r="A86" s="12">
        <v>42420</v>
      </c>
      <c r="B86" s="13">
        <v>5363</v>
      </c>
      <c r="C86" s="13" t="s">
        <v>218</v>
      </c>
      <c r="D86" s="13" t="s">
        <v>219</v>
      </c>
      <c r="E86" s="16">
        <v>2100</v>
      </c>
    </row>
    <row r="87" spans="1:5">
      <c r="A87" s="12">
        <v>42422</v>
      </c>
      <c r="B87" s="13">
        <v>5364</v>
      </c>
      <c r="C87" s="13" t="s">
        <v>218</v>
      </c>
      <c r="D87" s="13" t="s">
        <v>220</v>
      </c>
      <c r="E87" s="16">
        <v>310</v>
      </c>
    </row>
    <row r="88" spans="1:5">
      <c r="A88" s="12">
        <v>42422</v>
      </c>
      <c r="B88" s="13">
        <v>5365</v>
      </c>
      <c r="C88" s="13" t="s">
        <v>221</v>
      </c>
      <c r="D88" s="13" t="s">
        <v>222</v>
      </c>
      <c r="E88" s="16">
        <v>1170</v>
      </c>
    </row>
    <row r="89" spans="1:5">
      <c r="A89" s="12">
        <v>42422</v>
      </c>
      <c r="B89" s="13">
        <v>5366</v>
      </c>
      <c r="C89" s="13" t="s">
        <v>131</v>
      </c>
      <c r="D89" s="13" t="s">
        <v>223</v>
      </c>
      <c r="E89" s="16">
        <v>700</v>
      </c>
    </row>
    <row r="90" spans="1:5">
      <c r="A90" s="12">
        <v>42422</v>
      </c>
      <c r="B90" s="13">
        <v>3567</v>
      </c>
      <c r="C90" s="13" t="s">
        <v>221</v>
      </c>
      <c r="D90" s="13" t="s">
        <v>153</v>
      </c>
      <c r="E90" s="16">
        <v>80</v>
      </c>
    </row>
    <row r="91" spans="1:5">
      <c r="A91" s="12">
        <v>42423</v>
      </c>
      <c r="B91" s="13">
        <v>5368</v>
      </c>
      <c r="C91" s="13" t="s">
        <v>205</v>
      </c>
      <c r="D91" s="13" t="s">
        <v>55</v>
      </c>
      <c r="E91" s="16">
        <v>150</v>
      </c>
    </row>
    <row r="92" spans="1:5">
      <c r="A92" s="12">
        <v>42423</v>
      </c>
      <c r="B92" s="13">
        <v>5369</v>
      </c>
      <c r="C92" s="13" t="s">
        <v>224</v>
      </c>
      <c r="D92" s="13" t="s">
        <v>214</v>
      </c>
      <c r="E92" s="16">
        <v>1400</v>
      </c>
    </row>
    <row r="93" spans="1:5">
      <c r="A93" s="12">
        <v>42423</v>
      </c>
      <c r="B93" s="13">
        <v>5370</v>
      </c>
      <c r="C93" s="13" t="s">
        <v>218</v>
      </c>
      <c r="D93" s="13" t="s">
        <v>225</v>
      </c>
      <c r="E93" s="16">
        <v>150</v>
      </c>
    </row>
    <row r="94" spans="1:5" ht="30">
      <c r="A94" s="12">
        <v>42423</v>
      </c>
      <c r="B94" s="13">
        <v>5371</v>
      </c>
      <c r="C94" s="13" t="s">
        <v>226</v>
      </c>
      <c r="D94" s="1" t="s">
        <v>272</v>
      </c>
      <c r="E94" s="16">
        <v>2120</v>
      </c>
    </row>
    <row r="95" spans="1:5">
      <c r="A95" s="12">
        <v>42423</v>
      </c>
      <c r="B95" s="13">
        <v>5372</v>
      </c>
      <c r="C95" s="13" t="s">
        <v>227</v>
      </c>
      <c r="D95" s="13" t="s">
        <v>228</v>
      </c>
      <c r="E95" s="16">
        <v>1100</v>
      </c>
    </row>
    <row r="96" spans="1:5">
      <c r="A96" s="12">
        <v>42424</v>
      </c>
      <c r="B96" s="13">
        <v>5373</v>
      </c>
      <c r="C96" s="13" t="s">
        <v>227</v>
      </c>
      <c r="D96" s="13" t="s">
        <v>229</v>
      </c>
      <c r="E96" s="16">
        <v>300</v>
      </c>
    </row>
    <row r="97" spans="1:5">
      <c r="A97" s="12">
        <v>42424</v>
      </c>
      <c r="B97" s="13">
        <v>5374</v>
      </c>
      <c r="C97" s="13" t="s">
        <v>221</v>
      </c>
      <c r="D97" s="13" t="s">
        <v>230</v>
      </c>
      <c r="E97" s="16">
        <v>460</v>
      </c>
    </row>
    <row r="98" spans="1:5">
      <c r="A98" s="12">
        <v>42424</v>
      </c>
      <c r="B98" s="13">
        <v>5375</v>
      </c>
      <c r="C98" s="13" t="s">
        <v>231</v>
      </c>
      <c r="D98" s="13" t="s">
        <v>232</v>
      </c>
      <c r="E98" s="16">
        <v>1800</v>
      </c>
    </row>
    <row r="99" spans="1:5" ht="30">
      <c r="A99" s="12">
        <v>42424</v>
      </c>
      <c r="B99" s="13">
        <v>5376</v>
      </c>
      <c r="C99" s="13" t="s">
        <v>233</v>
      </c>
      <c r="D99" s="1" t="s">
        <v>273</v>
      </c>
      <c r="E99" s="16">
        <v>760</v>
      </c>
    </row>
    <row r="100" spans="1:5" ht="30">
      <c r="A100" s="12">
        <v>42425</v>
      </c>
      <c r="B100" s="13">
        <v>5377</v>
      </c>
      <c r="C100" s="13" t="s">
        <v>234</v>
      </c>
      <c r="D100" s="1" t="s">
        <v>274</v>
      </c>
      <c r="E100" s="16">
        <v>1870</v>
      </c>
    </row>
    <row r="101" spans="1:5">
      <c r="A101" s="12">
        <v>42425</v>
      </c>
      <c r="B101" s="13">
        <v>5378</v>
      </c>
      <c r="C101" s="13" t="s">
        <v>218</v>
      </c>
      <c r="D101" s="13" t="s">
        <v>235</v>
      </c>
      <c r="E101" s="16">
        <v>360</v>
      </c>
    </row>
    <row r="102" spans="1:5">
      <c r="A102" s="12">
        <v>42425</v>
      </c>
      <c r="B102" s="13">
        <v>5379</v>
      </c>
      <c r="C102" s="13" t="s">
        <v>227</v>
      </c>
      <c r="D102" s="13" t="s">
        <v>236</v>
      </c>
      <c r="E102" s="16">
        <v>490</v>
      </c>
    </row>
    <row r="103" spans="1:5" ht="30">
      <c r="A103" s="12">
        <v>42426</v>
      </c>
      <c r="B103" s="13">
        <v>5380</v>
      </c>
      <c r="C103" s="13" t="s">
        <v>163</v>
      </c>
      <c r="D103" s="1" t="s">
        <v>267</v>
      </c>
      <c r="E103" s="16">
        <v>1690</v>
      </c>
    </row>
    <row r="104" spans="1:5">
      <c r="A104" s="12">
        <v>42426</v>
      </c>
      <c r="B104" s="13">
        <v>5381</v>
      </c>
      <c r="C104" s="13" t="s">
        <v>237</v>
      </c>
      <c r="D104" s="13" t="s">
        <v>238</v>
      </c>
      <c r="E104" s="16">
        <v>1360</v>
      </c>
    </row>
    <row r="105" spans="1:5">
      <c r="A105" s="12">
        <v>42426</v>
      </c>
      <c r="B105" s="13">
        <v>5382</v>
      </c>
      <c r="C105" s="13" t="s">
        <v>239</v>
      </c>
      <c r="D105" s="13" t="s">
        <v>240</v>
      </c>
      <c r="E105" s="16">
        <v>60</v>
      </c>
    </row>
    <row r="106" spans="1:5">
      <c r="A106" s="12">
        <v>42426</v>
      </c>
      <c r="B106" s="13">
        <v>5383</v>
      </c>
      <c r="C106" s="13" t="s">
        <v>241</v>
      </c>
      <c r="D106" s="13" t="s">
        <v>81</v>
      </c>
      <c r="E106" s="16">
        <v>610</v>
      </c>
    </row>
    <row r="107" spans="1:5">
      <c r="A107" s="12">
        <v>42426</v>
      </c>
      <c r="B107" s="13">
        <v>5384</v>
      </c>
      <c r="C107" s="13" t="s">
        <v>242</v>
      </c>
      <c r="D107" s="13" t="s">
        <v>243</v>
      </c>
      <c r="E107" s="16">
        <v>1820</v>
      </c>
    </row>
    <row r="108" spans="1:5">
      <c r="A108" s="12">
        <v>42426</v>
      </c>
      <c r="B108" s="13">
        <v>5385</v>
      </c>
      <c r="C108" s="13" t="s">
        <v>244</v>
      </c>
      <c r="D108" s="13" t="s">
        <v>246</v>
      </c>
      <c r="E108" s="16">
        <v>1640</v>
      </c>
    </row>
    <row r="109" spans="1:5">
      <c r="A109" s="12">
        <v>42426</v>
      </c>
      <c r="B109" s="13">
        <v>5386</v>
      </c>
      <c r="C109" s="13" t="s">
        <v>245</v>
      </c>
      <c r="D109" s="13" t="s">
        <v>247</v>
      </c>
      <c r="E109" s="16">
        <v>1720</v>
      </c>
    </row>
    <row r="110" spans="1:5">
      <c r="A110" s="12">
        <v>42426</v>
      </c>
      <c r="B110" s="13">
        <v>5387</v>
      </c>
      <c r="C110" s="13" t="s">
        <v>248</v>
      </c>
      <c r="D110" s="13" t="s">
        <v>249</v>
      </c>
      <c r="E110" s="16">
        <v>950</v>
      </c>
    </row>
    <row r="111" spans="1:5">
      <c r="A111" s="12">
        <v>42426</v>
      </c>
      <c r="B111" s="13">
        <v>5388</v>
      </c>
      <c r="C111" s="13" t="s">
        <v>242</v>
      </c>
      <c r="D111" s="13" t="s">
        <v>125</v>
      </c>
      <c r="E111" s="16">
        <v>300</v>
      </c>
    </row>
    <row r="112" spans="1:5">
      <c r="A112" s="12">
        <v>42427</v>
      </c>
      <c r="B112" s="13">
        <v>5389</v>
      </c>
      <c r="C112" s="13" t="s">
        <v>227</v>
      </c>
      <c r="D112" s="13" t="s">
        <v>250</v>
      </c>
      <c r="E112" s="16">
        <v>560</v>
      </c>
    </row>
    <row r="113" spans="1:5">
      <c r="A113" s="12">
        <v>42427</v>
      </c>
      <c r="B113" s="13">
        <v>5390</v>
      </c>
      <c r="C113" s="13" t="s">
        <v>239</v>
      </c>
      <c r="D113" s="13" t="s">
        <v>251</v>
      </c>
      <c r="E113" s="16">
        <v>1070</v>
      </c>
    </row>
    <row r="114" spans="1:5">
      <c r="A114" s="12">
        <v>42427</v>
      </c>
      <c r="B114" s="13">
        <v>5391</v>
      </c>
      <c r="C114" s="13" t="s">
        <v>241</v>
      </c>
      <c r="D114" s="13" t="s">
        <v>252</v>
      </c>
      <c r="E114" s="16">
        <v>500</v>
      </c>
    </row>
    <row r="115" spans="1:5">
      <c r="A115" s="12">
        <v>42427</v>
      </c>
      <c r="B115" s="13">
        <v>5392</v>
      </c>
      <c r="C115" s="13" t="s">
        <v>253</v>
      </c>
      <c r="D115" s="13" t="s">
        <v>254</v>
      </c>
      <c r="E115" s="16">
        <v>1300</v>
      </c>
    </row>
    <row r="116" spans="1:5">
      <c r="A116" s="12">
        <v>42427</v>
      </c>
      <c r="B116" s="13">
        <v>5393</v>
      </c>
      <c r="C116" s="13" t="s">
        <v>255</v>
      </c>
      <c r="D116" s="13" t="s">
        <v>256</v>
      </c>
      <c r="E116" s="16">
        <v>150</v>
      </c>
    </row>
    <row r="117" spans="1:5">
      <c r="A117" s="12">
        <v>42429</v>
      </c>
      <c r="B117" s="13">
        <v>5394</v>
      </c>
      <c r="C117" s="13" t="s">
        <v>218</v>
      </c>
      <c r="D117" s="13" t="s">
        <v>257</v>
      </c>
      <c r="E117" s="16">
        <v>400</v>
      </c>
    </row>
    <row r="118" spans="1:5">
      <c r="A118" s="12">
        <v>42429</v>
      </c>
      <c r="B118" s="13">
        <v>5395</v>
      </c>
      <c r="C118" s="13" t="s">
        <v>237</v>
      </c>
      <c r="D118" s="13" t="s">
        <v>258</v>
      </c>
      <c r="E118" s="16">
        <v>800</v>
      </c>
    </row>
    <row r="119" spans="1:5">
      <c r="A119" s="12">
        <v>42429</v>
      </c>
      <c r="B119" s="13">
        <v>5396</v>
      </c>
      <c r="C119" s="13" t="s">
        <v>259</v>
      </c>
      <c r="D119" s="13" t="s">
        <v>260</v>
      </c>
      <c r="E119" s="16">
        <v>2070</v>
      </c>
    </row>
    <row r="120" spans="1:5" ht="30">
      <c r="A120" s="12">
        <v>42429</v>
      </c>
      <c r="B120" s="13">
        <v>5397</v>
      </c>
      <c r="C120" s="13" t="s">
        <v>261</v>
      </c>
      <c r="D120" s="1" t="s">
        <v>278</v>
      </c>
      <c r="E120" s="16">
        <v>2270</v>
      </c>
    </row>
    <row r="121" spans="1:5">
      <c r="A121" s="12">
        <v>42429</v>
      </c>
      <c r="B121" s="13">
        <v>5398</v>
      </c>
      <c r="C121" s="13" t="s">
        <v>218</v>
      </c>
      <c r="D121" s="13" t="s">
        <v>159</v>
      </c>
      <c r="E121" s="16" t="s">
        <v>159</v>
      </c>
    </row>
    <row r="122" spans="1:5">
      <c r="A122" s="12"/>
    </row>
    <row r="123" spans="1:5" ht="15.75" thickBot="1">
      <c r="A123" s="17"/>
      <c r="B123" s="17"/>
      <c r="C123" s="17"/>
      <c r="D123" s="19" t="s">
        <v>275</v>
      </c>
      <c r="E123" s="18">
        <f>SUM(E4:E121)</f>
        <v>82660</v>
      </c>
    </row>
  </sheetData>
  <pageMargins left="0.23" right="0.22" top="0.27" bottom="0.75" header="0.16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7"/>
  <sheetViews>
    <sheetView topLeftCell="A88" workbookViewId="0">
      <selection activeCell="H122" sqref="H122"/>
    </sheetView>
  </sheetViews>
  <sheetFormatPr defaultRowHeight="15"/>
  <cols>
    <col min="1" max="1" width="10.7109375" style="13" bestFit="1" customWidth="1"/>
    <col min="2" max="2" width="6.28515625" style="13" customWidth="1"/>
    <col min="3" max="3" width="26.140625" style="13" bestFit="1" customWidth="1"/>
    <col min="4" max="4" width="44.28515625" bestFit="1" customWidth="1"/>
    <col min="5" max="5" width="9.140625" style="23"/>
  </cols>
  <sheetData>
    <row r="1" spans="1:5" s="1" customFormat="1">
      <c r="A1" s="11" t="s">
        <v>147</v>
      </c>
      <c r="D1" s="6" t="s">
        <v>426</v>
      </c>
      <c r="E1" s="20"/>
    </row>
    <row r="2" spans="1:5" s="1" customFormat="1">
      <c r="B2" s="3"/>
      <c r="E2" s="20"/>
    </row>
    <row r="3" spans="1:5" s="1" customFormat="1" ht="30">
      <c r="A3" s="9" t="s">
        <v>0</v>
      </c>
      <c r="B3" s="9" t="s">
        <v>279</v>
      </c>
      <c r="C3" s="9" t="s">
        <v>2</v>
      </c>
      <c r="D3" s="9" t="s">
        <v>3</v>
      </c>
      <c r="E3" s="21" t="s">
        <v>4</v>
      </c>
    </row>
    <row r="4" spans="1:5">
      <c r="A4" s="12">
        <v>42430</v>
      </c>
      <c r="B4" s="13">
        <v>5399</v>
      </c>
      <c r="C4" s="13" t="s">
        <v>262</v>
      </c>
      <c r="D4" t="s">
        <v>212</v>
      </c>
      <c r="E4" s="23">
        <v>460</v>
      </c>
    </row>
    <row r="5" spans="1:5">
      <c r="A5" s="12">
        <v>42430</v>
      </c>
      <c r="B5" s="13">
        <v>5400</v>
      </c>
      <c r="C5" s="13" t="s">
        <v>241</v>
      </c>
      <c r="D5" t="s">
        <v>263</v>
      </c>
      <c r="E5" s="23">
        <v>300</v>
      </c>
    </row>
    <row r="6" spans="1:5">
      <c r="A6" s="12">
        <v>42431</v>
      </c>
      <c r="B6" s="13">
        <v>5301</v>
      </c>
      <c r="C6" s="13" t="s">
        <v>280</v>
      </c>
      <c r="D6" t="s">
        <v>281</v>
      </c>
      <c r="E6" s="23">
        <v>710</v>
      </c>
    </row>
    <row r="7" spans="1:5">
      <c r="A7" s="12">
        <v>42431</v>
      </c>
      <c r="B7" s="13">
        <v>5302</v>
      </c>
      <c r="C7" s="13" t="s">
        <v>282</v>
      </c>
      <c r="D7" t="s">
        <v>283</v>
      </c>
      <c r="E7" s="23">
        <v>460</v>
      </c>
    </row>
    <row r="8" spans="1:5">
      <c r="A8" s="12">
        <v>42431</v>
      </c>
      <c r="B8" s="13">
        <v>5303</v>
      </c>
      <c r="C8" s="13" t="s">
        <v>284</v>
      </c>
      <c r="D8" t="s">
        <v>285</v>
      </c>
      <c r="E8" s="23">
        <v>250</v>
      </c>
    </row>
    <row r="9" spans="1:5">
      <c r="A9" s="12">
        <v>42431</v>
      </c>
      <c r="B9" s="13">
        <v>5304</v>
      </c>
      <c r="C9" s="13" t="s">
        <v>286</v>
      </c>
      <c r="D9" t="s">
        <v>287</v>
      </c>
      <c r="E9" s="23">
        <v>1120</v>
      </c>
    </row>
    <row r="10" spans="1:5">
      <c r="A10" s="12">
        <v>42431</v>
      </c>
      <c r="B10" s="13">
        <v>5305</v>
      </c>
      <c r="C10" s="13" t="s">
        <v>288</v>
      </c>
      <c r="D10" t="s">
        <v>289</v>
      </c>
      <c r="E10" s="23">
        <v>930</v>
      </c>
    </row>
    <row r="11" spans="1:5">
      <c r="A11" s="12">
        <v>42431</v>
      </c>
      <c r="B11" s="13">
        <v>5306</v>
      </c>
      <c r="C11" s="13" t="s">
        <v>286</v>
      </c>
      <c r="D11" t="s">
        <v>99</v>
      </c>
      <c r="E11" s="23">
        <v>300</v>
      </c>
    </row>
    <row r="12" spans="1:5" ht="45">
      <c r="A12" s="12">
        <v>42431</v>
      </c>
      <c r="B12" s="13">
        <v>5307</v>
      </c>
      <c r="C12" s="13" t="s">
        <v>290</v>
      </c>
      <c r="D12" s="22" t="s">
        <v>427</v>
      </c>
      <c r="E12" s="23">
        <v>1400</v>
      </c>
    </row>
    <row r="13" spans="1:5">
      <c r="A13" s="12">
        <v>42432</v>
      </c>
      <c r="B13" s="13">
        <v>5308</v>
      </c>
      <c r="C13" s="13" t="s">
        <v>291</v>
      </c>
      <c r="D13" t="s">
        <v>292</v>
      </c>
      <c r="E13" s="23">
        <v>1510</v>
      </c>
    </row>
    <row r="14" spans="1:5">
      <c r="A14" s="12">
        <v>42432</v>
      </c>
      <c r="B14" s="13">
        <v>5309</v>
      </c>
      <c r="C14" s="13" t="s">
        <v>288</v>
      </c>
      <c r="D14" t="s">
        <v>293</v>
      </c>
      <c r="E14" s="23">
        <v>280</v>
      </c>
    </row>
    <row r="15" spans="1:5">
      <c r="A15" s="12">
        <v>42432</v>
      </c>
      <c r="B15" s="13">
        <v>5310</v>
      </c>
      <c r="C15" s="13" t="s">
        <v>286</v>
      </c>
      <c r="D15" t="s">
        <v>294</v>
      </c>
      <c r="E15" s="23">
        <v>600</v>
      </c>
    </row>
    <row r="16" spans="1:5">
      <c r="A16" s="12">
        <v>42432</v>
      </c>
      <c r="B16" s="13">
        <v>5311</v>
      </c>
      <c r="C16" s="13" t="s">
        <v>291</v>
      </c>
      <c r="D16" t="s">
        <v>225</v>
      </c>
      <c r="E16" s="23">
        <v>150</v>
      </c>
    </row>
    <row r="17" spans="1:5">
      <c r="A17" s="12">
        <v>42433</v>
      </c>
      <c r="B17" s="13">
        <v>5312</v>
      </c>
      <c r="C17" s="13" t="s">
        <v>295</v>
      </c>
      <c r="D17" t="s">
        <v>296</v>
      </c>
      <c r="E17" s="23">
        <v>2010</v>
      </c>
    </row>
    <row r="18" spans="1:5">
      <c r="A18" s="12">
        <v>42433</v>
      </c>
      <c r="B18" s="13">
        <v>5313</v>
      </c>
      <c r="C18" s="13" t="s">
        <v>295</v>
      </c>
      <c r="D18" t="s">
        <v>297</v>
      </c>
      <c r="E18" s="23">
        <v>100</v>
      </c>
    </row>
    <row r="19" spans="1:5">
      <c r="A19" s="12">
        <v>42434</v>
      </c>
      <c r="B19" s="13">
        <v>5314</v>
      </c>
      <c r="C19" s="13" t="s">
        <v>131</v>
      </c>
      <c r="D19" t="s">
        <v>55</v>
      </c>
      <c r="E19" s="23">
        <v>150</v>
      </c>
    </row>
    <row r="20" spans="1:5">
      <c r="A20" s="12">
        <v>42434</v>
      </c>
      <c r="B20" s="13">
        <v>5315</v>
      </c>
      <c r="C20" s="13" t="s">
        <v>298</v>
      </c>
      <c r="D20" t="s">
        <v>68</v>
      </c>
      <c r="E20" s="23">
        <v>1400</v>
      </c>
    </row>
    <row r="21" spans="1:5">
      <c r="A21" s="12">
        <v>42434</v>
      </c>
      <c r="B21" s="13">
        <v>5316</v>
      </c>
      <c r="C21" s="13" t="s">
        <v>291</v>
      </c>
      <c r="D21" t="s">
        <v>225</v>
      </c>
      <c r="E21" s="23">
        <v>150</v>
      </c>
    </row>
    <row r="22" spans="1:5">
      <c r="A22" s="12">
        <v>42434</v>
      </c>
      <c r="B22" s="13">
        <v>5317</v>
      </c>
      <c r="C22" s="13" t="s">
        <v>50</v>
      </c>
      <c r="D22" t="s">
        <v>299</v>
      </c>
      <c r="E22" s="23">
        <v>1410</v>
      </c>
    </row>
    <row r="23" spans="1:5">
      <c r="A23" s="12">
        <v>42436</v>
      </c>
      <c r="B23" s="13">
        <v>5318</v>
      </c>
      <c r="C23" s="13" t="s">
        <v>291</v>
      </c>
      <c r="D23" t="s">
        <v>300</v>
      </c>
      <c r="E23" s="23">
        <v>520</v>
      </c>
    </row>
    <row r="24" spans="1:5">
      <c r="A24" s="12">
        <v>42436</v>
      </c>
      <c r="B24" s="13">
        <v>5319</v>
      </c>
      <c r="C24" s="13" t="s">
        <v>286</v>
      </c>
      <c r="D24" t="s">
        <v>45</v>
      </c>
      <c r="E24" s="23">
        <v>300</v>
      </c>
    </row>
    <row r="25" spans="1:5">
      <c r="A25" s="12">
        <v>42436</v>
      </c>
      <c r="B25" s="13">
        <v>5320</v>
      </c>
      <c r="C25" s="13" t="s">
        <v>50</v>
      </c>
      <c r="D25" t="s">
        <v>301</v>
      </c>
      <c r="E25" s="23">
        <v>60</v>
      </c>
    </row>
    <row r="26" spans="1:5">
      <c r="A26" s="12">
        <v>42436</v>
      </c>
      <c r="B26" s="13">
        <v>5321</v>
      </c>
      <c r="C26" s="13" t="s">
        <v>131</v>
      </c>
      <c r="D26" t="s">
        <v>302</v>
      </c>
      <c r="E26" s="23">
        <v>330</v>
      </c>
    </row>
    <row r="27" spans="1:5">
      <c r="A27" s="12">
        <v>42436</v>
      </c>
      <c r="B27" s="13">
        <v>5322</v>
      </c>
      <c r="C27" s="13" t="s">
        <v>303</v>
      </c>
      <c r="D27" t="s">
        <v>304</v>
      </c>
      <c r="E27" s="23">
        <v>1100</v>
      </c>
    </row>
    <row r="28" spans="1:5">
      <c r="A28" s="12">
        <v>42437</v>
      </c>
      <c r="B28" s="13">
        <v>5323</v>
      </c>
      <c r="C28" s="13" t="s">
        <v>50</v>
      </c>
      <c r="D28" t="s">
        <v>305</v>
      </c>
      <c r="E28" s="23">
        <v>210</v>
      </c>
    </row>
    <row r="29" spans="1:5">
      <c r="A29" s="12">
        <v>42437</v>
      </c>
      <c r="B29" s="13">
        <v>5324</v>
      </c>
      <c r="C29" s="13" t="s">
        <v>306</v>
      </c>
      <c r="D29" t="s">
        <v>307</v>
      </c>
      <c r="E29" s="23">
        <v>1190</v>
      </c>
    </row>
    <row r="30" spans="1:5">
      <c r="A30" s="12">
        <v>42437</v>
      </c>
      <c r="B30" s="13">
        <v>5325</v>
      </c>
      <c r="C30" s="13" t="s">
        <v>291</v>
      </c>
      <c r="D30" t="s">
        <v>99</v>
      </c>
      <c r="E30" s="23">
        <v>300</v>
      </c>
    </row>
    <row r="31" spans="1:5">
      <c r="A31" s="12">
        <v>42437</v>
      </c>
      <c r="B31" s="13">
        <v>5326</v>
      </c>
      <c r="C31" s="13" t="s">
        <v>308</v>
      </c>
      <c r="D31" t="s">
        <v>309</v>
      </c>
      <c r="E31" s="23">
        <v>300</v>
      </c>
    </row>
    <row r="32" spans="1:5">
      <c r="A32" s="12">
        <v>42437</v>
      </c>
      <c r="B32" s="13">
        <v>5327</v>
      </c>
      <c r="C32" s="13" t="s">
        <v>218</v>
      </c>
      <c r="D32" t="s">
        <v>310</v>
      </c>
      <c r="E32" s="23">
        <v>760</v>
      </c>
    </row>
    <row r="33" spans="1:5">
      <c r="A33" s="12">
        <v>42437</v>
      </c>
      <c r="B33" s="13">
        <v>5328</v>
      </c>
      <c r="C33" s="13" t="s">
        <v>311</v>
      </c>
      <c r="D33" t="s">
        <v>312</v>
      </c>
      <c r="E33" s="23">
        <v>660</v>
      </c>
    </row>
    <row r="34" spans="1:5">
      <c r="A34" s="12">
        <v>42438</v>
      </c>
      <c r="B34" s="13">
        <v>5329</v>
      </c>
      <c r="C34" s="13" t="s">
        <v>311</v>
      </c>
      <c r="D34" t="s">
        <v>313</v>
      </c>
      <c r="E34" s="23">
        <v>1220</v>
      </c>
    </row>
    <row r="35" spans="1:5">
      <c r="A35" s="12">
        <v>42438</v>
      </c>
      <c r="B35" s="13">
        <v>5330</v>
      </c>
      <c r="C35" s="13" t="s">
        <v>314</v>
      </c>
      <c r="D35" t="s">
        <v>315</v>
      </c>
      <c r="E35" s="23">
        <v>720</v>
      </c>
    </row>
    <row r="36" spans="1:5">
      <c r="A36" s="12">
        <v>42438</v>
      </c>
      <c r="B36" s="13">
        <v>5331</v>
      </c>
      <c r="C36" s="13" t="s">
        <v>316</v>
      </c>
      <c r="D36" t="s">
        <v>317</v>
      </c>
      <c r="E36" s="23">
        <v>440</v>
      </c>
    </row>
    <row r="37" spans="1:5">
      <c r="A37" s="12">
        <v>42438</v>
      </c>
      <c r="B37" s="13">
        <v>5332</v>
      </c>
      <c r="C37" s="13" t="s">
        <v>221</v>
      </c>
      <c r="D37" t="s">
        <v>99</v>
      </c>
      <c r="E37" s="23">
        <v>300</v>
      </c>
    </row>
    <row r="38" spans="1:5">
      <c r="A38" s="12">
        <v>42438</v>
      </c>
      <c r="B38" s="13">
        <v>5333</v>
      </c>
      <c r="C38" s="13" t="s">
        <v>318</v>
      </c>
      <c r="D38" t="s">
        <v>319</v>
      </c>
      <c r="E38" s="23">
        <v>1400</v>
      </c>
    </row>
    <row r="39" spans="1:5">
      <c r="A39" s="12">
        <v>42438</v>
      </c>
      <c r="B39" s="13">
        <v>5334</v>
      </c>
      <c r="C39" s="13" t="s">
        <v>320</v>
      </c>
      <c r="D39" t="s">
        <v>321</v>
      </c>
      <c r="E39" s="23">
        <v>660</v>
      </c>
    </row>
    <row r="40" spans="1:5" ht="30">
      <c r="A40" s="12">
        <v>42439</v>
      </c>
      <c r="B40" s="13">
        <v>5335</v>
      </c>
      <c r="C40" s="13" t="s">
        <v>322</v>
      </c>
      <c r="D40" s="22" t="s">
        <v>428</v>
      </c>
      <c r="E40" s="23">
        <v>1010</v>
      </c>
    </row>
    <row r="41" spans="1:5">
      <c r="A41" s="12">
        <v>42439</v>
      </c>
      <c r="B41" s="13">
        <v>5336</v>
      </c>
      <c r="C41" s="13" t="s">
        <v>291</v>
      </c>
      <c r="D41" t="s">
        <v>323</v>
      </c>
      <c r="E41" s="23">
        <v>670</v>
      </c>
    </row>
    <row r="42" spans="1:5">
      <c r="A42" s="12">
        <v>42439</v>
      </c>
      <c r="B42" s="13">
        <v>5337</v>
      </c>
      <c r="C42" s="13" t="s">
        <v>131</v>
      </c>
      <c r="D42" t="s">
        <v>324</v>
      </c>
      <c r="E42" s="23">
        <v>1100</v>
      </c>
    </row>
    <row r="43" spans="1:5">
      <c r="A43" s="12">
        <v>42439</v>
      </c>
      <c r="B43" s="13">
        <v>5338</v>
      </c>
      <c r="C43" s="13" t="s">
        <v>325</v>
      </c>
      <c r="D43" t="s">
        <v>326</v>
      </c>
      <c r="E43" s="23">
        <v>660</v>
      </c>
    </row>
    <row r="44" spans="1:5">
      <c r="A44" s="12">
        <v>42439</v>
      </c>
      <c r="B44" s="13">
        <v>5339</v>
      </c>
      <c r="C44" s="13" t="s">
        <v>311</v>
      </c>
      <c r="D44" t="s">
        <v>55</v>
      </c>
      <c r="E44" s="23">
        <v>150</v>
      </c>
    </row>
    <row r="45" spans="1:5">
      <c r="A45" s="12">
        <v>42439</v>
      </c>
      <c r="B45" s="13">
        <v>5440</v>
      </c>
      <c r="C45" s="13" t="s">
        <v>314</v>
      </c>
      <c r="D45" t="s">
        <v>327</v>
      </c>
      <c r="E45" s="23">
        <v>200</v>
      </c>
    </row>
    <row r="46" spans="1:5">
      <c r="A46" s="12">
        <v>42439</v>
      </c>
      <c r="B46" s="13">
        <v>5341</v>
      </c>
      <c r="C46" s="13" t="s">
        <v>328</v>
      </c>
      <c r="D46" t="s">
        <v>6</v>
      </c>
      <c r="E46" s="23">
        <v>100</v>
      </c>
    </row>
    <row r="47" spans="1:5">
      <c r="A47" s="12">
        <v>42439</v>
      </c>
      <c r="B47" s="13">
        <v>5342</v>
      </c>
      <c r="C47" s="13" t="s">
        <v>218</v>
      </c>
      <c r="D47" t="s">
        <v>192</v>
      </c>
      <c r="E47" s="23">
        <v>330</v>
      </c>
    </row>
    <row r="48" spans="1:5">
      <c r="A48" s="12">
        <v>42440</v>
      </c>
      <c r="B48" s="13">
        <v>5343</v>
      </c>
      <c r="C48" s="13" t="s">
        <v>322</v>
      </c>
      <c r="D48" t="s">
        <v>77</v>
      </c>
      <c r="E48" s="23">
        <v>200</v>
      </c>
    </row>
    <row r="49" spans="1:5">
      <c r="A49" s="12">
        <v>42440</v>
      </c>
      <c r="B49" s="13">
        <v>5344</v>
      </c>
      <c r="C49" s="13" t="s">
        <v>316</v>
      </c>
      <c r="D49" t="s">
        <v>329</v>
      </c>
      <c r="E49" s="23">
        <v>460</v>
      </c>
    </row>
    <row r="50" spans="1:5">
      <c r="A50" s="12">
        <v>42440</v>
      </c>
      <c r="B50" s="13">
        <v>5345</v>
      </c>
      <c r="C50" s="13" t="s">
        <v>131</v>
      </c>
      <c r="D50" t="s">
        <v>19</v>
      </c>
      <c r="E50" s="23">
        <v>60</v>
      </c>
    </row>
    <row r="51" spans="1:5">
      <c r="A51" s="12">
        <v>42441</v>
      </c>
      <c r="B51" s="13">
        <v>5346</v>
      </c>
      <c r="C51" s="13" t="s">
        <v>330</v>
      </c>
      <c r="D51" t="s">
        <v>331</v>
      </c>
      <c r="E51" s="23">
        <v>470</v>
      </c>
    </row>
    <row r="52" spans="1:5">
      <c r="A52" s="12">
        <v>42441</v>
      </c>
      <c r="B52" s="13">
        <v>5347</v>
      </c>
      <c r="C52" s="13" t="s">
        <v>311</v>
      </c>
      <c r="D52" t="s">
        <v>240</v>
      </c>
      <c r="E52" s="23">
        <v>60</v>
      </c>
    </row>
    <row r="53" spans="1:5">
      <c r="A53" s="12">
        <v>42441</v>
      </c>
      <c r="B53" s="13">
        <v>5348</v>
      </c>
      <c r="C53" s="13" t="s">
        <v>332</v>
      </c>
      <c r="D53" t="s">
        <v>333</v>
      </c>
      <c r="E53" s="23">
        <v>1110</v>
      </c>
    </row>
    <row r="54" spans="1:5">
      <c r="A54" s="12">
        <v>42441</v>
      </c>
      <c r="B54" s="13">
        <v>5349</v>
      </c>
      <c r="C54" s="13" t="s">
        <v>322</v>
      </c>
      <c r="D54" t="s">
        <v>334</v>
      </c>
      <c r="E54" s="23">
        <v>750</v>
      </c>
    </row>
    <row r="55" spans="1:5">
      <c r="A55" s="12">
        <v>42441</v>
      </c>
      <c r="B55" s="13">
        <v>5350</v>
      </c>
      <c r="C55" s="13" t="s">
        <v>335</v>
      </c>
      <c r="D55" t="s">
        <v>336</v>
      </c>
      <c r="E55" s="23">
        <v>1400</v>
      </c>
    </row>
    <row r="56" spans="1:5">
      <c r="A56" s="12">
        <v>42441</v>
      </c>
      <c r="B56" s="13">
        <v>7051</v>
      </c>
      <c r="C56" s="13" t="s">
        <v>316</v>
      </c>
      <c r="D56" t="s">
        <v>337</v>
      </c>
      <c r="E56" s="23">
        <v>160</v>
      </c>
    </row>
    <row r="57" spans="1:5" ht="45">
      <c r="A57" s="12">
        <v>42443</v>
      </c>
      <c r="B57" s="13">
        <v>7052</v>
      </c>
      <c r="C57" s="13" t="s">
        <v>338</v>
      </c>
      <c r="D57" s="22" t="s">
        <v>440</v>
      </c>
      <c r="E57" s="23">
        <v>2670</v>
      </c>
    </row>
    <row r="58" spans="1:5">
      <c r="A58" s="12">
        <v>42443</v>
      </c>
      <c r="B58" s="13">
        <v>7053</v>
      </c>
      <c r="C58" s="13" t="s">
        <v>339</v>
      </c>
      <c r="D58" t="s">
        <v>340</v>
      </c>
      <c r="E58" s="23">
        <v>150</v>
      </c>
    </row>
    <row r="59" spans="1:5">
      <c r="A59" s="12">
        <v>42443</v>
      </c>
      <c r="B59" s="13">
        <v>7054</v>
      </c>
      <c r="C59" s="13" t="s">
        <v>341</v>
      </c>
      <c r="D59" t="s">
        <v>342</v>
      </c>
      <c r="E59" s="23">
        <v>360</v>
      </c>
    </row>
    <row r="60" spans="1:5">
      <c r="A60" s="12">
        <v>42443</v>
      </c>
      <c r="B60" s="13">
        <v>7055</v>
      </c>
      <c r="C60" s="13" t="s">
        <v>343</v>
      </c>
      <c r="D60" t="s">
        <v>344</v>
      </c>
      <c r="E60" s="23">
        <v>400</v>
      </c>
    </row>
    <row r="61" spans="1:5">
      <c r="A61" s="12">
        <v>42443</v>
      </c>
      <c r="B61" s="13">
        <v>7056</v>
      </c>
      <c r="C61" s="13" t="s">
        <v>345</v>
      </c>
      <c r="D61" t="s">
        <v>346</v>
      </c>
      <c r="E61" s="23">
        <v>280</v>
      </c>
    </row>
    <row r="62" spans="1:5">
      <c r="A62" s="12">
        <v>42443</v>
      </c>
      <c r="B62" s="13">
        <v>7057</v>
      </c>
      <c r="C62" s="13" t="s">
        <v>341</v>
      </c>
      <c r="D62" t="s">
        <v>347</v>
      </c>
      <c r="E62" s="23">
        <v>80</v>
      </c>
    </row>
    <row r="63" spans="1:5">
      <c r="A63" s="12">
        <v>42444</v>
      </c>
      <c r="B63" s="13">
        <v>7058</v>
      </c>
      <c r="C63" s="13" t="s">
        <v>330</v>
      </c>
      <c r="D63" t="s">
        <v>348</v>
      </c>
      <c r="E63" s="23">
        <v>510</v>
      </c>
    </row>
    <row r="64" spans="1:5" ht="30">
      <c r="A64" s="12">
        <v>42444</v>
      </c>
      <c r="B64" s="13">
        <v>7059</v>
      </c>
      <c r="C64" s="13" t="s">
        <v>349</v>
      </c>
      <c r="D64" s="22" t="s">
        <v>436</v>
      </c>
      <c r="E64" s="23">
        <v>2320</v>
      </c>
    </row>
    <row r="65" spans="1:5">
      <c r="A65" s="12"/>
      <c r="D65" t="s">
        <v>350</v>
      </c>
    </row>
    <row r="66" spans="1:5">
      <c r="A66" s="12">
        <v>42444</v>
      </c>
      <c r="B66" s="13">
        <v>7060</v>
      </c>
      <c r="C66" s="13" t="s">
        <v>343</v>
      </c>
      <c r="D66" t="s">
        <v>351</v>
      </c>
      <c r="E66" s="23">
        <v>100</v>
      </c>
    </row>
    <row r="67" spans="1:5">
      <c r="A67" s="12">
        <v>42444</v>
      </c>
      <c r="B67" s="13">
        <v>7061</v>
      </c>
      <c r="C67" s="13" t="s">
        <v>352</v>
      </c>
      <c r="D67" t="s">
        <v>91</v>
      </c>
      <c r="E67" s="23">
        <v>400</v>
      </c>
    </row>
    <row r="68" spans="1:5">
      <c r="A68" s="12">
        <v>42444</v>
      </c>
      <c r="B68" s="13">
        <v>7062</v>
      </c>
      <c r="C68" s="13" t="s">
        <v>353</v>
      </c>
      <c r="D68" t="s">
        <v>354</v>
      </c>
      <c r="E68" s="23">
        <v>370</v>
      </c>
    </row>
    <row r="69" spans="1:5">
      <c r="A69" s="12">
        <v>42445</v>
      </c>
      <c r="B69" s="13">
        <v>7063</v>
      </c>
      <c r="C69" s="13" t="s">
        <v>341</v>
      </c>
      <c r="D69" t="s">
        <v>355</v>
      </c>
      <c r="E69" s="23">
        <v>410</v>
      </c>
    </row>
    <row r="70" spans="1:5" ht="30">
      <c r="A70" s="12">
        <v>42445</v>
      </c>
      <c r="B70" s="13">
        <v>7064</v>
      </c>
      <c r="C70" s="13" t="s">
        <v>353</v>
      </c>
      <c r="D70" s="22" t="s">
        <v>437</v>
      </c>
      <c r="E70" s="23">
        <v>400</v>
      </c>
    </row>
    <row r="71" spans="1:5" ht="30">
      <c r="A71" s="12">
        <v>42445</v>
      </c>
      <c r="B71" s="13">
        <v>7065</v>
      </c>
      <c r="C71" s="13" t="s">
        <v>356</v>
      </c>
      <c r="D71" s="22" t="s">
        <v>439</v>
      </c>
      <c r="E71" s="23">
        <v>1870</v>
      </c>
    </row>
    <row r="72" spans="1:5">
      <c r="A72" s="12">
        <v>42446</v>
      </c>
      <c r="B72" s="13">
        <v>7066</v>
      </c>
      <c r="C72" s="13" t="s">
        <v>357</v>
      </c>
      <c r="D72" t="s">
        <v>358</v>
      </c>
      <c r="E72" s="23">
        <v>1270</v>
      </c>
    </row>
    <row r="73" spans="1:5" ht="30">
      <c r="A73" s="12">
        <v>42447</v>
      </c>
      <c r="B73" s="13">
        <v>7067</v>
      </c>
      <c r="C73" s="13" t="s">
        <v>359</v>
      </c>
      <c r="D73" s="22" t="s">
        <v>438</v>
      </c>
      <c r="E73" s="23">
        <v>1770</v>
      </c>
    </row>
    <row r="74" spans="1:5">
      <c r="D74" t="s">
        <v>360</v>
      </c>
    </row>
    <row r="75" spans="1:5">
      <c r="A75" s="12">
        <v>42447</v>
      </c>
      <c r="B75" s="13">
        <v>7068</v>
      </c>
      <c r="C75" s="13" t="s">
        <v>361</v>
      </c>
      <c r="D75" t="s">
        <v>362</v>
      </c>
      <c r="E75" s="23">
        <v>160</v>
      </c>
    </row>
    <row r="76" spans="1:5">
      <c r="A76" s="12">
        <v>42447</v>
      </c>
      <c r="B76" s="13">
        <v>7069</v>
      </c>
      <c r="C76" s="13" t="s">
        <v>359</v>
      </c>
      <c r="D76" t="s">
        <v>363</v>
      </c>
      <c r="E76" s="23">
        <v>100</v>
      </c>
    </row>
    <row r="77" spans="1:5">
      <c r="A77" s="12">
        <v>42447</v>
      </c>
      <c r="B77" s="13">
        <v>7070</v>
      </c>
      <c r="C77" s="13" t="s">
        <v>364</v>
      </c>
      <c r="D77" t="s">
        <v>365</v>
      </c>
      <c r="E77" s="23">
        <v>80</v>
      </c>
    </row>
    <row r="78" spans="1:5">
      <c r="A78" s="12">
        <v>42447</v>
      </c>
      <c r="B78" s="13">
        <v>7071</v>
      </c>
      <c r="C78" s="13" t="s">
        <v>366</v>
      </c>
      <c r="D78" t="s">
        <v>367</v>
      </c>
      <c r="E78" s="23">
        <v>990</v>
      </c>
    </row>
    <row r="79" spans="1:5">
      <c r="A79" s="12">
        <v>42448</v>
      </c>
      <c r="B79" s="13">
        <v>7072</v>
      </c>
      <c r="C79" s="13" t="s">
        <v>368</v>
      </c>
      <c r="D79" t="s">
        <v>369</v>
      </c>
      <c r="E79" s="23">
        <v>210</v>
      </c>
    </row>
    <row r="80" spans="1:5">
      <c r="A80" s="12">
        <v>42448</v>
      </c>
      <c r="B80" s="13">
        <v>7073</v>
      </c>
      <c r="C80" s="13" t="s">
        <v>357</v>
      </c>
      <c r="D80" t="s">
        <v>370</v>
      </c>
      <c r="E80" s="23">
        <v>480</v>
      </c>
    </row>
    <row r="81" spans="1:5">
      <c r="A81" s="12">
        <v>42448</v>
      </c>
      <c r="B81" s="13">
        <v>7074</v>
      </c>
      <c r="C81" s="13" t="s">
        <v>359</v>
      </c>
      <c r="D81" t="s">
        <v>371</v>
      </c>
      <c r="E81" s="23">
        <v>300</v>
      </c>
    </row>
    <row r="82" spans="1:5">
      <c r="A82" s="12">
        <v>42448</v>
      </c>
      <c r="B82" s="13">
        <v>7075</v>
      </c>
      <c r="C82" s="13" t="s">
        <v>349</v>
      </c>
      <c r="D82" t="s">
        <v>372</v>
      </c>
      <c r="E82" s="23">
        <v>300</v>
      </c>
    </row>
    <row r="83" spans="1:5">
      <c r="A83" s="12">
        <v>42448</v>
      </c>
      <c r="B83" s="13">
        <v>7076</v>
      </c>
      <c r="C83" s="13" t="s">
        <v>373</v>
      </c>
      <c r="D83" t="s">
        <v>374</v>
      </c>
      <c r="E83" s="23">
        <v>830</v>
      </c>
    </row>
    <row r="84" spans="1:5">
      <c r="A84" s="12">
        <v>42450</v>
      </c>
      <c r="B84" s="13">
        <v>7077</v>
      </c>
      <c r="C84" s="13" t="s">
        <v>359</v>
      </c>
      <c r="D84" t="s">
        <v>375</v>
      </c>
      <c r="E84" s="23">
        <v>580</v>
      </c>
    </row>
    <row r="85" spans="1:5">
      <c r="A85" s="12">
        <v>42450</v>
      </c>
      <c r="B85" s="13">
        <v>7078</v>
      </c>
      <c r="C85" s="13" t="s">
        <v>376</v>
      </c>
      <c r="D85" t="s">
        <v>377</v>
      </c>
      <c r="E85" s="23">
        <v>500</v>
      </c>
    </row>
    <row r="86" spans="1:5" ht="30">
      <c r="A86" s="12">
        <v>42450</v>
      </c>
      <c r="B86" s="13">
        <v>7079</v>
      </c>
      <c r="C86" s="13" t="s">
        <v>378</v>
      </c>
      <c r="D86" s="22" t="s">
        <v>434</v>
      </c>
      <c r="E86" s="23">
        <v>730</v>
      </c>
    </row>
    <row r="87" spans="1:5">
      <c r="A87" s="12">
        <v>42450</v>
      </c>
      <c r="B87" s="13">
        <v>7080</v>
      </c>
      <c r="C87" s="13" t="s">
        <v>349</v>
      </c>
      <c r="D87" t="s">
        <v>379</v>
      </c>
      <c r="E87" s="23">
        <v>100</v>
      </c>
    </row>
    <row r="88" spans="1:5">
      <c r="A88" s="12">
        <v>42450</v>
      </c>
      <c r="B88" s="13">
        <v>7081</v>
      </c>
      <c r="C88" s="13" t="s">
        <v>357</v>
      </c>
      <c r="D88" t="s">
        <v>380</v>
      </c>
      <c r="E88" s="23">
        <v>480</v>
      </c>
    </row>
    <row r="89" spans="1:5">
      <c r="A89" s="12">
        <v>42450</v>
      </c>
      <c r="B89" s="13">
        <v>7082</v>
      </c>
      <c r="C89" s="13" t="s">
        <v>376</v>
      </c>
      <c r="D89" t="s">
        <v>381</v>
      </c>
      <c r="E89" s="23">
        <v>500</v>
      </c>
    </row>
    <row r="90" spans="1:5">
      <c r="A90" s="12">
        <v>42450</v>
      </c>
      <c r="B90" s="13">
        <v>7083</v>
      </c>
      <c r="C90" s="13" t="s">
        <v>382</v>
      </c>
      <c r="D90" t="s">
        <v>383</v>
      </c>
      <c r="E90" s="23">
        <v>300</v>
      </c>
    </row>
    <row r="91" spans="1:5">
      <c r="A91" s="12">
        <v>42450</v>
      </c>
      <c r="B91" s="13">
        <v>7084</v>
      </c>
      <c r="C91" s="13" t="s">
        <v>376</v>
      </c>
      <c r="D91" t="s">
        <v>384</v>
      </c>
      <c r="E91" s="23">
        <v>650</v>
      </c>
    </row>
    <row r="92" spans="1:5">
      <c r="A92" s="12">
        <v>42451</v>
      </c>
      <c r="B92" s="13">
        <v>7085</v>
      </c>
      <c r="C92" s="13" t="s">
        <v>382</v>
      </c>
      <c r="D92" t="s">
        <v>385</v>
      </c>
      <c r="E92" s="23">
        <v>990</v>
      </c>
    </row>
    <row r="93" spans="1:5">
      <c r="A93" s="12">
        <v>42451</v>
      </c>
      <c r="B93" s="13">
        <v>7086</v>
      </c>
      <c r="C93" s="13" t="s">
        <v>366</v>
      </c>
      <c r="D93" t="s">
        <v>386</v>
      </c>
      <c r="E93" s="23">
        <v>380</v>
      </c>
    </row>
    <row r="94" spans="1:5" ht="30">
      <c r="A94" s="12">
        <v>42451</v>
      </c>
      <c r="B94" s="13">
        <v>7087</v>
      </c>
      <c r="C94" s="13" t="s">
        <v>387</v>
      </c>
      <c r="D94" s="22" t="s">
        <v>433</v>
      </c>
      <c r="E94" s="23">
        <v>1760</v>
      </c>
    </row>
    <row r="95" spans="1:5">
      <c r="D95" t="s">
        <v>388</v>
      </c>
    </row>
    <row r="96" spans="1:5">
      <c r="A96" s="12">
        <v>42451</v>
      </c>
      <c r="B96" s="13">
        <v>7088</v>
      </c>
      <c r="C96" s="13" t="s">
        <v>359</v>
      </c>
      <c r="D96" t="s">
        <v>389</v>
      </c>
      <c r="E96" s="23">
        <v>60</v>
      </c>
    </row>
    <row r="97" spans="1:5">
      <c r="A97" s="12">
        <v>42451</v>
      </c>
      <c r="B97" s="13">
        <v>7089</v>
      </c>
      <c r="C97" s="13" t="s">
        <v>390</v>
      </c>
      <c r="D97" t="s">
        <v>391</v>
      </c>
      <c r="E97" s="23">
        <v>1610</v>
      </c>
    </row>
    <row r="98" spans="1:5" ht="30">
      <c r="A98" s="12">
        <v>42453</v>
      </c>
      <c r="B98" s="13">
        <v>7090</v>
      </c>
      <c r="C98" s="13" t="s">
        <v>392</v>
      </c>
      <c r="D98" s="22" t="s">
        <v>432</v>
      </c>
      <c r="E98" s="23">
        <v>770</v>
      </c>
    </row>
    <row r="99" spans="1:5">
      <c r="A99" s="12">
        <v>42453</v>
      </c>
      <c r="B99" s="13">
        <v>7091</v>
      </c>
      <c r="C99" s="13" t="s">
        <v>387</v>
      </c>
      <c r="D99" t="s">
        <v>393</v>
      </c>
      <c r="E99" s="23">
        <v>500</v>
      </c>
    </row>
    <row r="100" spans="1:5">
      <c r="A100" s="12">
        <v>42453</v>
      </c>
      <c r="B100" s="13">
        <v>7092</v>
      </c>
      <c r="C100" s="13" t="s">
        <v>394</v>
      </c>
      <c r="D100" t="s">
        <v>395</v>
      </c>
      <c r="E100" s="23">
        <v>100</v>
      </c>
    </row>
    <row r="101" spans="1:5">
      <c r="A101" s="12">
        <v>42453</v>
      </c>
      <c r="B101" s="13">
        <v>7093</v>
      </c>
      <c r="C101" s="13" t="s">
        <v>359</v>
      </c>
      <c r="D101" t="s">
        <v>396</v>
      </c>
      <c r="E101" s="23">
        <v>500</v>
      </c>
    </row>
    <row r="102" spans="1:5">
      <c r="A102" s="12">
        <v>42453</v>
      </c>
      <c r="B102" s="13">
        <v>7094</v>
      </c>
      <c r="C102" s="13" t="s">
        <v>366</v>
      </c>
      <c r="D102" t="s">
        <v>91</v>
      </c>
      <c r="E102" s="23">
        <v>400</v>
      </c>
    </row>
    <row r="103" spans="1:5">
      <c r="A103" s="12">
        <v>42453</v>
      </c>
      <c r="B103" s="13">
        <v>7095</v>
      </c>
      <c r="C103" s="13" t="s">
        <v>159</v>
      </c>
    </row>
    <row r="104" spans="1:5">
      <c r="A104" s="12">
        <v>42453</v>
      </c>
      <c r="B104" s="13">
        <v>7096</v>
      </c>
      <c r="C104" s="13" t="s">
        <v>352</v>
      </c>
      <c r="D104" t="s">
        <v>372</v>
      </c>
      <c r="E104" s="23">
        <v>300</v>
      </c>
    </row>
    <row r="105" spans="1:5">
      <c r="A105" s="12">
        <v>42453</v>
      </c>
      <c r="B105" s="13">
        <v>7097</v>
      </c>
      <c r="C105" s="13" t="s">
        <v>397</v>
      </c>
      <c r="D105" t="s">
        <v>398</v>
      </c>
      <c r="E105" s="23">
        <v>250</v>
      </c>
    </row>
    <row r="106" spans="1:5">
      <c r="A106" s="12">
        <v>42454</v>
      </c>
      <c r="B106" s="13">
        <v>7098</v>
      </c>
      <c r="C106" s="13" t="s">
        <v>399</v>
      </c>
      <c r="D106" t="s">
        <v>19</v>
      </c>
      <c r="E106" s="23">
        <v>60</v>
      </c>
    </row>
    <row r="107" spans="1:5">
      <c r="A107" s="12">
        <v>42454</v>
      </c>
      <c r="B107" s="13">
        <v>7099</v>
      </c>
      <c r="C107" s="13" t="s">
        <v>149</v>
      </c>
      <c r="D107" t="s">
        <v>400</v>
      </c>
      <c r="E107" s="23">
        <v>590</v>
      </c>
    </row>
    <row r="108" spans="1:5">
      <c r="A108" s="12">
        <v>42454</v>
      </c>
      <c r="B108" s="13">
        <v>7100</v>
      </c>
      <c r="C108" s="13" t="s">
        <v>149</v>
      </c>
      <c r="D108" t="s">
        <v>401</v>
      </c>
      <c r="E108" s="23">
        <v>100</v>
      </c>
    </row>
    <row r="109" spans="1:5">
      <c r="A109" s="12">
        <v>42454</v>
      </c>
      <c r="B109" s="13">
        <v>7001</v>
      </c>
      <c r="C109" s="13" t="s">
        <v>402</v>
      </c>
      <c r="D109" t="s">
        <v>403</v>
      </c>
      <c r="E109" s="23">
        <v>1200</v>
      </c>
    </row>
    <row r="110" spans="1:5">
      <c r="A110" s="12">
        <v>42455</v>
      </c>
      <c r="B110" s="13">
        <v>7002</v>
      </c>
      <c r="C110" s="13" t="s">
        <v>404</v>
      </c>
      <c r="D110" t="s">
        <v>405</v>
      </c>
      <c r="E110" s="23">
        <v>380</v>
      </c>
    </row>
    <row r="111" spans="1:5">
      <c r="A111" s="12">
        <v>42455</v>
      </c>
      <c r="B111" s="13">
        <v>7003</v>
      </c>
      <c r="C111" s="13" t="s">
        <v>352</v>
      </c>
      <c r="D111" t="s">
        <v>406</v>
      </c>
      <c r="E111" s="23">
        <v>180</v>
      </c>
    </row>
    <row r="112" spans="1:5">
      <c r="A112" s="12">
        <v>42455</v>
      </c>
      <c r="B112" s="13">
        <v>7004</v>
      </c>
      <c r="C112" s="13" t="s">
        <v>407</v>
      </c>
      <c r="D112" t="s">
        <v>408</v>
      </c>
      <c r="E112" s="23">
        <v>1660</v>
      </c>
    </row>
    <row r="113" spans="1:5">
      <c r="A113" s="12">
        <v>42457</v>
      </c>
      <c r="B113" s="13">
        <v>7005</v>
      </c>
      <c r="C113" s="13" t="s">
        <v>409</v>
      </c>
      <c r="D113" t="s">
        <v>410</v>
      </c>
      <c r="E113" s="23">
        <v>670</v>
      </c>
    </row>
    <row r="114" spans="1:5">
      <c r="A114" s="12">
        <v>42457</v>
      </c>
      <c r="B114" s="13">
        <v>7006</v>
      </c>
      <c r="C114" s="13" t="s">
        <v>411</v>
      </c>
      <c r="D114" t="s">
        <v>412</v>
      </c>
      <c r="E114" s="23">
        <v>530</v>
      </c>
    </row>
    <row r="115" spans="1:5" ht="30">
      <c r="A115" s="12">
        <v>42458</v>
      </c>
      <c r="B115" s="13">
        <v>7007</v>
      </c>
      <c r="C115" s="13" t="s">
        <v>413</v>
      </c>
      <c r="D115" s="22" t="s">
        <v>431</v>
      </c>
      <c r="E115" s="23">
        <v>1140</v>
      </c>
    </row>
    <row r="116" spans="1:5">
      <c r="D116" t="s">
        <v>91</v>
      </c>
    </row>
    <row r="117" spans="1:5">
      <c r="A117" s="12">
        <v>42458</v>
      </c>
      <c r="B117" s="13">
        <v>7008</v>
      </c>
      <c r="C117" s="13" t="s">
        <v>415</v>
      </c>
      <c r="D117" t="s">
        <v>414</v>
      </c>
      <c r="E117" s="23">
        <v>1400</v>
      </c>
    </row>
    <row r="118" spans="1:5">
      <c r="A118" s="12">
        <v>42458</v>
      </c>
      <c r="B118" s="13">
        <v>7009</v>
      </c>
      <c r="C118" s="13" t="s">
        <v>416</v>
      </c>
      <c r="D118" t="s">
        <v>6</v>
      </c>
      <c r="E118" s="23">
        <v>100</v>
      </c>
    </row>
    <row r="119" spans="1:5">
      <c r="A119" s="12">
        <v>42459</v>
      </c>
      <c r="B119" s="13">
        <v>7010</v>
      </c>
      <c r="C119" s="13" t="s">
        <v>417</v>
      </c>
      <c r="D119" t="s">
        <v>418</v>
      </c>
      <c r="E119" s="23">
        <v>120</v>
      </c>
    </row>
    <row r="120" spans="1:5" ht="30">
      <c r="A120" s="12">
        <v>42459</v>
      </c>
      <c r="B120" s="13">
        <v>7011</v>
      </c>
      <c r="C120" s="13" t="s">
        <v>419</v>
      </c>
      <c r="D120" s="22" t="s">
        <v>435</v>
      </c>
      <c r="E120" s="23">
        <v>1270</v>
      </c>
    </row>
    <row r="121" spans="1:5">
      <c r="A121" s="12">
        <v>42459</v>
      </c>
      <c r="B121" s="13">
        <v>7012</v>
      </c>
      <c r="C121" s="13" t="s">
        <v>413</v>
      </c>
      <c r="D121" t="s">
        <v>384</v>
      </c>
      <c r="E121" s="23">
        <v>650</v>
      </c>
    </row>
    <row r="122" spans="1:5">
      <c r="A122" s="12">
        <v>42459</v>
      </c>
      <c r="B122" s="13">
        <v>7013</v>
      </c>
      <c r="C122" s="13" t="s">
        <v>420</v>
      </c>
      <c r="D122" t="s">
        <v>421</v>
      </c>
      <c r="E122" s="23">
        <v>1400</v>
      </c>
    </row>
    <row r="123" spans="1:5" ht="30">
      <c r="A123" s="12">
        <v>42459</v>
      </c>
      <c r="B123" s="13">
        <v>7014</v>
      </c>
      <c r="C123" s="13" t="s">
        <v>413</v>
      </c>
      <c r="D123" s="22" t="s">
        <v>429</v>
      </c>
      <c r="E123" s="23">
        <v>950</v>
      </c>
    </row>
    <row r="124" spans="1:5" ht="30">
      <c r="A124" s="12">
        <v>42460</v>
      </c>
      <c r="B124" s="13">
        <v>7015</v>
      </c>
      <c r="C124" s="13" t="s">
        <v>422</v>
      </c>
      <c r="D124" s="22" t="s">
        <v>430</v>
      </c>
      <c r="E124" s="23">
        <v>870</v>
      </c>
    </row>
    <row r="125" spans="1:5">
      <c r="A125" s="12">
        <v>42460</v>
      </c>
      <c r="B125" s="13">
        <v>7016</v>
      </c>
      <c r="C125" s="13" t="s">
        <v>423</v>
      </c>
      <c r="D125" t="s">
        <v>424</v>
      </c>
      <c r="E125" s="23">
        <v>2760</v>
      </c>
    </row>
    <row r="126" spans="1:5">
      <c r="D126" t="s">
        <v>425</v>
      </c>
    </row>
    <row r="127" spans="1:5" ht="15.75" thickBot="1">
      <c r="A127" s="17"/>
      <c r="B127" s="17"/>
      <c r="C127" s="17"/>
      <c r="D127" s="25" t="s">
        <v>441</v>
      </c>
      <c r="E127" s="24">
        <f>+SUM(E4:E126)</f>
        <v>77350</v>
      </c>
    </row>
  </sheetData>
  <pageMargins left="0.54" right="0.22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40"/>
  <sheetViews>
    <sheetView tabSelected="1" topLeftCell="A121" workbookViewId="0">
      <selection activeCell="M131" sqref="M131:M132"/>
    </sheetView>
  </sheetViews>
  <sheetFormatPr defaultRowHeight="15"/>
  <cols>
    <col min="1" max="1" width="10.42578125" bestFit="1" customWidth="1"/>
    <col min="3" max="3" width="27.85546875" customWidth="1"/>
    <col min="4" max="4" width="40.7109375" customWidth="1"/>
    <col min="7" max="7" width="10.42578125" customWidth="1"/>
  </cols>
  <sheetData>
    <row r="1" spans="1:16">
      <c r="A1" s="26">
        <v>42461</v>
      </c>
      <c r="B1">
        <v>7017</v>
      </c>
      <c r="C1" t="s">
        <v>417</v>
      </c>
      <c r="D1" t="s">
        <v>442</v>
      </c>
      <c r="P1">
        <v>1770</v>
      </c>
    </row>
    <row r="2" spans="1:16">
      <c r="A2" s="26"/>
      <c r="D2" t="s">
        <v>443</v>
      </c>
      <c r="F2">
        <v>1770</v>
      </c>
      <c r="H2" t="s">
        <v>501</v>
      </c>
      <c r="P2">
        <v>120</v>
      </c>
    </row>
    <row r="3" spans="1:16">
      <c r="A3" s="26">
        <v>42461</v>
      </c>
      <c r="B3">
        <v>7018</v>
      </c>
      <c r="C3" t="s">
        <v>444</v>
      </c>
      <c r="D3" t="s">
        <v>445</v>
      </c>
      <c r="F3">
        <v>120</v>
      </c>
      <c r="H3" t="s">
        <v>502</v>
      </c>
    </row>
    <row r="4" spans="1:16">
      <c r="A4" s="26">
        <v>42461</v>
      </c>
      <c r="B4">
        <v>7019</v>
      </c>
      <c r="C4" t="s">
        <v>446</v>
      </c>
      <c r="D4" t="s">
        <v>447</v>
      </c>
    </row>
    <row r="5" spans="1:16">
      <c r="D5" t="s">
        <v>448</v>
      </c>
      <c r="F5">
        <v>1310</v>
      </c>
      <c r="H5" t="s">
        <v>499</v>
      </c>
    </row>
    <row r="6" spans="1:16">
      <c r="A6" s="26">
        <v>42461</v>
      </c>
      <c r="B6">
        <v>7021</v>
      </c>
      <c r="C6" t="s">
        <v>449</v>
      </c>
      <c r="D6" t="s">
        <v>450</v>
      </c>
    </row>
    <row r="7" spans="1:16">
      <c r="D7" t="s">
        <v>451</v>
      </c>
      <c r="F7">
        <v>1870</v>
      </c>
      <c r="H7" t="s">
        <v>503</v>
      </c>
    </row>
    <row r="9" spans="1:16">
      <c r="A9" s="26">
        <v>42462</v>
      </c>
      <c r="B9">
        <v>7022</v>
      </c>
      <c r="C9" t="s">
        <v>417</v>
      </c>
      <c r="D9" t="s">
        <v>452</v>
      </c>
      <c r="F9">
        <v>150</v>
      </c>
      <c r="H9" t="s">
        <v>486</v>
      </c>
    </row>
    <row r="10" spans="1:16">
      <c r="A10" s="26">
        <v>42462</v>
      </c>
      <c r="B10">
        <v>7023</v>
      </c>
      <c r="C10" t="s">
        <v>453</v>
      </c>
      <c r="D10" t="s">
        <v>454</v>
      </c>
      <c r="F10">
        <v>160</v>
      </c>
      <c r="H10" t="s">
        <v>504</v>
      </c>
    </row>
    <row r="11" spans="1:16">
      <c r="A11" s="26">
        <v>42462</v>
      </c>
      <c r="B11">
        <v>7024</v>
      </c>
      <c r="C11" t="s">
        <v>455</v>
      </c>
      <c r="D11" t="s">
        <v>456</v>
      </c>
      <c r="F11">
        <v>830</v>
      </c>
      <c r="H11" t="s">
        <v>505</v>
      </c>
    </row>
    <row r="13" spans="1:16">
      <c r="A13" s="26">
        <v>42464</v>
      </c>
      <c r="B13">
        <v>7025</v>
      </c>
      <c r="C13" t="s">
        <v>455</v>
      </c>
      <c r="D13" t="s">
        <v>6</v>
      </c>
      <c r="F13">
        <v>100</v>
      </c>
      <c r="H13" t="s">
        <v>505</v>
      </c>
    </row>
    <row r="15" spans="1:16">
      <c r="A15" s="26">
        <v>42465</v>
      </c>
      <c r="B15">
        <v>7026</v>
      </c>
      <c r="C15" t="s">
        <v>191</v>
      </c>
      <c r="D15" t="s">
        <v>457</v>
      </c>
      <c r="F15">
        <v>400</v>
      </c>
      <c r="H15" t="s">
        <v>506</v>
      </c>
    </row>
    <row r="16" spans="1:16">
      <c r="A16" s="26">
        <v>42465</v>
      </c>
      <c r="B16">
        <v>7027</v>
      </c>
      <c r="C16" t="s">
        <v>458</v>
      </c>
      <c r="D16" t="s">
        <v>459</v>
      </c>
      <c r="F16">
        <v>1720</v>
      </c>
      <c r="H16" t="s">
        <v>507</v>
      </c>
    </row>
    <row r="17" spans="1:8">
      <c r="A17" s="26">
        <v>42465</v>
      </c>
      <c r="B17">
        <v>7028</v>
      </c>
      <c r="C17" t="s">
        <v>460</v>
      </c>
      <c r="D17" t="s">
        <v>461</v>
      </c>
      <c r="F17">
        <v>200</v>
      </c>
      <c r="H17" t="s">
        <v>492</v>
      </c>
    </row>
    <row r="18" spans="1:8">
      <c r="A18" s="26">
        <v>42465</v>
      </c>
      <c r="B18">
        <v>7029</v>
      </c>
      <c r="C18" t="s">
        <v>417</v>
      </c>
      <c r="D18" t="s">
        <v>462</v>
      </c>
      <c r="F18">
        <v>730</v>
      </c>
      <c r="H18" t="s">
        <v>486</v>
      </c>
    </row>
    <row r="19" spans="1:8">
      <c r="A19" s="26">
        <v>42465</v>
      </c>
      <c r="B19">
        <v>7030</v>
      </c>
      <c r="C19" t="s">
        <v>463</v>
      </c>
      <c r="D19" t="s">
        <v>372</v>
      </c>
      <c r="F19">
        <v>300</v>
      </c>
      <c r="H19" t="s">
        <v>500</v>
      </c>
    </row>
    <row r="20" spans="1:8">
      <c r="A20" s="26">
        <v>42465</v>
      </c>
      <c r="B20">
        <v>7031</v>
      </c>
      <c r="C20" t="s">
        <v>464</v>
      </c>
      <c r="D20" t="s">
        <v>396</v>
      </c>
      <c r="F20">
        <v>500</v>
      </c>
      <c r="H20" t="s">
        <v>502</v>
      </c>
    </row>
    <row r="21" spans="1:8">
      <c r="A21" s="26">
        <v>42465</v>
      </c>
      <c r="B21">
        <v>7032</v>
      </c>
      <c r="C21" t="s">
        <v>465</v>
      </c>
      <c r="D21" t="s">
        <v>466</v>
      </c>
      <c r="F21">
        <v>100</v>
      </c>
      <c r="H21" t="s">
        <v>492</v>
      </c>
    </row>
    <row r="23" spans="1:8">
      <c r="A23" s="26">
        <v>42466</v>
      </c>
      <c r="B23">
        <v>7034</v>
      </c>
      <c r="C23" t="s">
        <v>467</v>
      </c>
      <c r="D23" t="s">
        <v>468</v>
      </c>
      <c r="F23">
        <v>430</v>
      </c>
      <c r="H23" t="s">
        <v>508</v>
      </c>
    </row>
    <row r="24" spans="1:8">
      <c r="A24" s="26">
        <v>42466</v>
      </c>
      <c r="B24">
        <v>7035</v>
      </c>
      <c r="C24" t="s">
        <v>469</v>
      </c>
      <c r="D24" t="s">
        <v>470</v>
      </c>
      <c r="F24">
        <v>1200</v>
      </c>
      <c r="H24" t="s">
        <v>504</v>
      </c>
    </row>
    <row r="25" spans="1:8">
      <c r="A25" s="26">
        <v>42466</v>
      </c>
      <c r="B25">
        <v>7036</v>
      </c>
      <c r="C25" t="s">
        <v>471</v>
      </c>
      <c r="D25" t="s">
        <v>472</v>
      </c>
      <c r="F25">
        <v>1060</v>
      </c>
      <c r="H25" t="s">
        <v>509</v>
      </c>
    </row>
    <row r="26" spans="1:8">
      <c r="A26" s="26">
        <v>42466</v>
      </c>
      <c r="B26">
        <v>7037</v>
      </c>
      <c r="C26" t="s">
        <v>446</v>
      </c>
      <c r="D26" t="s">
        <v>473</v>
      </c>
      <c r="F26">
        <v>560</v>
      </c>
    </row>
    <row r="27" spans="1:8">
      <c r="A27" s="26">
        <v>42466</v>
      </c>
      <c r="B27">
        <v>7038</v>
      </c>
      <c r="C27" t="s">
        <v>467</v>
      </c>
      <c r="D27" t="s">
        <v>474</v>
      </c>
      <c r="F27">
        <v>100</v>
      </c>
    </row>
    <row r="29" spans="1:8">
      <c r="A29" s="26">
        <v>42467</v>
      </c>
      <c r="B29">
        <v>7039</v>
      </c>
      <c r="C29" t="s">
        <v>417</v>
      </c>
      <c r="D29" t="s">
        <v>475</v>
      </c>
      <c r="F29">
        <v>270</v>
      </c>
    </row>
    <row r="30" spans="1:8">
      <c r="A30" s="26">
        <v>42467</v>
      </c>
      <c r="B30">
        <v>7040</v>
      </c>
      <c r="C30" t="s">
        <v>476</v>
      </c>
      <c r="D30" t="s">
        <v>477</v>
      </c>
      <c r="F30">
        <v>570</v>
      </c>
    </row>
    <row r="31" spans="1:8">
      <c r="A31" s="26">
        <v>42467</v>
      </c>
      <c r="B31">
        <v>7041</v>
      </c>
      <c r="C31" t="s">
        <v>463</v>
      </c>
      <c r="D31" t="s">
        <v>478</v>
      </c>
      <c r="F31">
        <v>300</v>
      </c>
    </row>
    <row r="32" spans="1:8">
      <c r="A32" s="26">
        <v>42467</v>
      </c>
      <c r="B32">
        <v>7042</v>
      </c>
      <c r="C32" t="s">
        <v>479</v>
      </c>
      <c r="D32" t="s">
        <v>480</v>
      </c>
      <c r="F32">
        <v>200</v>
      </c>
    </row>
    <row r="33" spans="1:8">
      <c r="A33" s="26">
        <v>42467</v>
      </c>
      <c r="B33">
        <v>7043</v>
      </c>
      <c r="C33" t="s">
        <v>471</v>
      </c>
      <c r="D33" t="s">
        <v>481</v>
      </c>
      <c r="F33">
        <v>300</v>
      </c>
    </row>
    <row r="34" spans="1:8">
      <c r="A34" s="26">
        <v>42467</v>
      </c>
      <c r="B34">
        <v>7044</v>
      </c>
      <c r="C34" t="s">
        <v>482</v>
      </c>
      <c r="D34" t="s">
        <v>483</v>
      </c>
      <c r="F34">
        <v>1030</v>
      </c>
    </row>
    <row r="35" spans="1:8">
      <c r="A35" s="26">
        <v>42467</v>
      </c>
      <c r="B35">
        <v>7045</v>
      </c>
      <c r="C35" t="s">
        <v>446</v>
      </c>
      <c r="D35" t="s">
        <v>480</v>
      </c>
      <c r="F35">
        <v>2000</v>
      </c>
    </row>
    <row r="36" spans="1:8">
      <c r="A36" s="26"/>
    </row>
    <row r="37" spans="1:8">
      <c r="A37" t="s">
        <v>484</v>
      </c>
      <c r="B37">
        <v>7046</v>
      </c>
      <c r="C37" t="s">
        <v>417</v>
      </c>
      <c r="D37" t="s">
        <v>485</v>
      </c>
      <c r="F37">
        <v>270</v>
      </c>
      <c r="H37" t="s">
        <v>486</v>
      </c>
    </row>
    <row r="38" spans="1:8">
      <c r="A38" s="26">
        <v>42468</v>
      </c>
      <c r="B38">
        <v>7047</v>
      </c>
      <c r="C38" t="s">
        <v>487</v>
      </c>
      <c r="D38" t="s">
        <v>488</v>
      </c>
      <c r="F38">
        <v>120</v>
      </c>
      <c r="H38" t="s">
        <v>489</v>
      </c>
    </row>
    <row r="39" spans="1:8">
      <c r="A39" s="26">
        <v>42468</v>
      </c>
      <c r="B39">
        <v>7048</v>
      </c>
      <c r="C39" t="s">
        <v>490</v>
      </c>
      <c r="D39" t="s">
        <v>491</v>
      </c>
      <c r="F39">
        <v>350</v>
      </c>
      <c r="H39" t="s">
        <v>492</v>
      </c>
    </row>
    <row r="40" spans="1:8">
      <c r="A40" s="26">
        <v>42468</v>
      </c>
      <c r="B40">
        <v>7049</v>
      </c>
      <c r="C40" t="s">
        <v>493</v>
      </c>
      <c r="D40" t="s">
        <v>494</v>
      </c>
    </row>
    <row r="41" spans="1:8">
      <c r="D41" t="s">
        <v>495</v>
      </c>
      <c r="F41">
        <v>1100</v>
      </c>
      <c r="H41" t="s">
        <v>496</v>
      </c>
    </row>
    <row r="42" spans="1:8">
      <c r="A42" s="26">
        <v>42468</v>
      </c>
      <c r="B42">
        <v>7050</v>
      </c>
      <c r="C42" t="s">
        <v>497</v>
      </c>
      <c r="D42" t="s">
        <v>498</v>
      </c>
      <c r="F42">
        <v>560</v>
      </c>
      <c r="H42" t="s">
        <v>499</v>
      </c>
    </row>
    <row r="43" spans="1:8">
      <c r="A43" s="26">
        <v>42468</v>
      </c>
      <c r="B43">
        <v>6951</v>
      </c>
      <c r="C43" t="s">
        <v>497</v>
      </c>
      <c r="D43" t="s">
        <v>347</v>
      </c>
      <c r="F43">
        <v>80</v>
      </c>
      <c r="H43" t="s">
        <v>499</v>
      </c>
    </row>
    <row r="45" spans="1:8">
      <c r="A45" s="26">
        <v>42469</v>
      </c>
      <c r="B45">
        <v>6952</v>
      </c>
      <c r="C45" t="s">
        <v>476</v>
      </c>
      <c r="D45" t="s">
        <v>418</v>
      </c>
      <c r="F45">
        <v>120</v>
      </c>
      <c r="H45" t="s">
        <v>489</v>
      </c>
    </row>
    <row r="46" spans="1:8">
      <c r="A46" s="26">
        <v>42469</v>
      </c>
      <c r="B46">
        <v>6953</v>
      </c>
      <c r="C46" t="s">
        <v>467</v>
      </c>
      <c r="D46" t="s">
        <v>510</v>
      </c>
      <c r="F46">
        <v>530</v>
      </c>
      <c r="H46" t="s">
        <v>508</v>
      </c>
    </row>
    <row r="47" spans="1:8">
      <c r="A47" s="26">
        <v>42469</v>
      </c>
      <c r="B47">
        <v>6954</v>
      </c>
      <c r="C47" t="s">
        <v>482</v>
      </c>
      <c r="D47" t="s">
        <v>511</v>
      </c>
      <c r="F47">
        <v>570</v>
      </c>
      <c r="H47" t="s">
        <v>496</v>
      </c>
    </row>
    <row r="48" spans="1:8">
      <c r="D48" t="s">
        <v>512</v>
      </c>
    </row>
    <row r="49" spans="1:8">
      <c r="A49" s="26">
        <v>42469</v>
      </c>
      <c r="B49">
        <v>6955</v>
      </c>
      <c r="C49" t="s">
        <v>513</v>
      </c>
      <c r="D49" t="s">
        <v>514</v>
      </c>
      <c r="F49">
        <v>860</v>
      </c>
      <c r="H49" t="s">
        <v>515</v>
      </c>
    </row>
    <row r="50" spans="1:8">
      <c r="A50" s="26">
        <v>42469</v>
      </c>
      <c r="B50">
        <v>6956</v>
      </c>
      <c r="C50" t="s">
        <v>471</v>
      </c>
      <c r="D50" t="s">
        <v>516</v>
      </c>
    </row>
    <row r="51" spans="1:8">
      <c r="D51" t="s">
        <v>517</v>
      </c>
      <c r="F51">
        <v>880</v>
      </c>
      <c r="H51" t="s">
        <v>507</v>
      </c>
    </row>
    <row r="52" spans="1:8">
      <c r="A52" s="26">
        <v>42469</v>
      </c>
      <c r="B52">
        <v>6957</v>
      </c>
      <c r="C52" t="s">
        <v>518</v>
      </c>
      <c r="D52" t="s">
        <v>519</v>
      </c>
    </row>
    <row r="53" spans="1:8">
      <c r="D53" t="s">
        <v>520</v>
      </c>
      <c r="F53">
        <v>1580</v>
      </c>
      <c r="H53" t="s">
        <v>501</v>
      </c>
    </row>
    <row r="55" spans="1:8">
      <c r="A55" s="26">
        <v>42471</v>
      </c>
      <c r="B55">
        <v>6958</v>
      </c>
      <c r="C55" t="s">
        <v>417</v>
      </c>
      <c r="D55" t="s">
        <v>521</v>
      </c>
      <c r="F55">
        <v>570</v>
      </c>
      <c r="H55" t="s">
        <v>486</v>
      </c>
    </row>
    <row r="56" spans="1:8">
      <c r="A56" s="26">
        <v>42471</v>
      </c>
      <c r="B56">
        <v>6959</v>
      </c>
      <c r="C56" t="s">
        <v>522</v>
      </c>
      <c r="D56" t="s">
        <v>523</v>
      </c>
      <c r="F56">
        <v>670</v>
      </c>
      <c r="H56" t="s">
        <v>524</v>
      </c>
    </row>
    <row r="57" spans="1:8">
      <c r="A57" s="26">
        <v>42471</v>
      </c>
      <c r="B57">
        <v>6960</v>
      </c>
      <c r="C57" t="s">
        <v>525</v>
      </c>
      <c r="D57" t="s">
        <v>526</v>
      </c>
      <c r="F57">
        <v>60</v>
      </c>
      <c r="H57" t="s">
        <v>515</v>
      </c>
    </row>
    <row r="58" spans="1:8">
      <c r="A58" s="26">
        <v>42471</v>
      </c>
      <c r="B58">
        <v>6961</v>
      </c>
      <c r="C58" t="s">
        <v>527</v>
      </c>
      <c r="D58" t="s">
        <v>528</v>
      </c>
      <c r="F58">
        <v>100</v>
      </c>
      <c r="H58" t="s">
        <v>496</v>
      </c>
    </row>
    <row r="59" spans="1:8">
      <c r="A59" s="26">
        <v>42471</v>
      </c>
      <c r="B59">
        <v>6962</v>
      </c>
      <c r="C59" t="s">
        <v>476</v>
      </c>
      <c r="D59" t="s">
        <v>488</v>
      </c>
      <c r="F59">
        <v>120</v>
      </c>
      <c r="H59" t="s">
        <v>489</v>
      </c>
    </row>
    <row r="60" spans="1:8">
      <c r="A60" s="26">
        <v>42471</v>
      </c>
      <c r="B60">
        <v>6963</v>
      </c>
      <c r="C60" t="s">
        <v>529</v>
      </c>
      <c r="D60" t="s">
        <v>530</v>
      </c>
      <c r="F60">
        <v>460</v>
      </c>
      <c r="H60" t="s">
        <v>531</v>
      </c>
    </row>
    <row r="61" spans="1:8">
      <c r="A61" s="26">
        <v>42471</v>
      </c>
      <c r="B61">
        <v>6964</v>
      </c>
      <c r="C61" t="s">
        <v>513</v>
      </c>
      <c r="D61" t="s">
        <v>532</v>
      </c>
      <c r="F61">
        <v>300</v>
      </c>
      <c r="H61" t="s">
        <v>499</v>
      </c>
    </row>
    <row r="62" spans="1:8">
      <c r="A62" s="26">
        <v>42471</v>
      </c>
      <c r="B62">
        <v>6965</v>
      </c>
      <c r="C62" t="s">
        <v>417</v>
      </c>
      <c r="D62" t="s">
        <v>533</v>
      </c>
      <c r="F62">
        <v>100</v>
      </c>
      <c r="H62" t="s">
        <v>486</v>
      </c>
    </row>
    <row r="63" spans="1:8">
      <c r="A63" s="26">
        <v>42471</v>
      </c>
      <c r="B63">
        <v>6966</v>
      </c>
      <c r="C63" t="s">
        <v>534</v>
      </c>
      <c r="D63" t="s">
        <v>535</v>
      </c>
      <c r="F63">
        <v>400</v>
      </c>
      <c r="H63" t="s">
        <v>536</v>
      </c>
    </row>
    <row r="64" spans="1:8">
      <c r="A64" s="26">
        <v>42471</v>
      </c>
      <c r="B64">
        <v>6967</v>
      </c>
      <c r="C64" t="s">
        <v>537</v>
      </c>
      <c r="D64" t="s">
        <v>538</v>
      </c>
      <c r="F64">
        <v>1550</v>
      </c>
      <c r="H64" t="s">
        <v>539</v>
      </c>
    </row>
    <row r="65" spans="1:8">
      <c r="A65" s="26">
        <v>42471</v>
      </c>
      <c r="B65">
        <v>6968</v>
      </c>
      <c r="C65" t="s">
        <v>541</v>
      </c>
      <c r="D65" t="s">
        <v>540</v>
      </c>
      <c r="F65">
        <v>1910</v>
      </c>
      <c r="H65" t="s">
        <v>505</v>
      </c>
    </row>
    <row r="66" spans="1:8">
      <c r="A66" s="26">
        <v>42471</v>
      </c>
      <c r="B66">
        <v>6969</v>
      </c>
      <c r="C66" t="s">
        <v>541</v>
      </c>
      <c r="D66" t="s">
        <v>542</v>
      </c>
      <c r="F66">
        <v>170</v>
      </c>
      <c r="H66" t="s">
        <v>505</v>
      </c>
    </row>
    <row r="68" spans="1:8">
      <c r="A68" s="26">
        <v>42472</v>
      </c>
      <c r="B68">
        <v>6970</v>
      </c>
      <c r="C68" t="s">
        <v>476</v>
      </c>
      <c r="D68" t="s">
        <v>181</v>
      </c>
      <c r="F68">
        <v>200</v>
      </c>
      <c r="H68" t="s">
        <v>489</v>
      </c>
    </row>
    <row r="69" spans="1:8">
      <c r="A69" s="26">
        <v>42472</v>
      </c>
      <c r="B69">
        <v>6971</v>
      </c>
      <c r="C69" t="s">
        <v>518</v>
      </c>
      <c r="D69" t="s">
        <v>543</v>
      </c>
      <c r="F69">
        <v>1400</v>
      </c>
      <c r="H69" t="s">
        <v>544</v>
      </c>
    </row>
    <row r="70" spans="1:8">
      <c r="A70" s="26">
        <v>42472</v>
      </c>
      <c r="B70">
        <v>6972</v>
      </c>
      <c r="C70" t="s">
        <v>417</v>
      </c>
      <c r="D70" t="s">
        <v>545</v>
      </c>
      <c r="F70">
        <v>60</v>
      </c>
      <c r="H70" t="s">
        <v>486</v>
      </c>
    </row>
    <row r="71" spans="1:8">
      <c r="A71" s="26">
        <v>42472</v>
      </c>
      <c r="B71">
        <v>6973</v>
      </c>
      <c r="C71" t="s">
        <v>546</v>
      </c>
      <c r="D71" t="s">
        <v>547</v>
      </c>
      <c r="F71">
        <v>1020</v>
      </c>
      <c r="H71" t="s">
        <v>503</v>
      </c>
    </row>
    <row r="72" spans="1:8">
      <c r="A72" s="26">
        <v>42472</v>
      </c>
      <c r="B72">
        <v>6974</v>
      </c>
      <c r="C72" t="s">
        <v>548</v>
      </c>
      <c r="D72" t="s">
        <v>549</v>
      </c>
      <c r="F72">
        <v>940</v>
      </c>
      <c r="H72" t="s">
        <v>499</v>
      </c>
    </row>
    <row r="73" spans="1:8">
      <c r="A73" s="26">
        <v>42472</v>
      </c>
      <c r="B73">
        <v>6975</v>
      </c>
      <c r="C73" t="s">
        <v>417</v>
      </c>
      <c r="D73" t="s">
        <v>550</v>
      </c>
      <c r="F73">
        <v>210</v>
      </c>
      <c r="H73" t="s">
        <v>486</v>
      </c>
    </row>
    <row r="74" spans="1:8">
      <c r="A74" s="26"/>
    </row>
    <row r="75" spans="1:8">
      <c r="A75" s="26">
        <v>42473</v>
      </c>
      <c r="B75">
        <v>6976</v>
      </c>
      <c r="C75" t="s">
        <v>551</v>
      </c>
      <c r="D75" t="s">
        <v>552</v>
      </c>
      <c r="F75">
        <v>1560</v>
      </c>
      <c r="H75" t="s">
        <v>539</v>
      </c>
    </row>
    <row r="76" spans="1:8">
      <c r="A76" s="26">
        <v>42473</v>
      </c>
      <c r="B76">
        <v>6977</v>
      </c>
      <c r="C76" t="s">
        <v>476</v>
      </c>
      <c r="D76" t="s">
        <v>418</v>
      </c>
      <c r="F76">
        <v>120</v>
      </c>
      <c r="H76" t="s">
        <v>489</v>
      </c>
    </row>
    <row r="77" spans="1:8">
      <c r="A77" s="26">
        <v>42473</v>
      </c>
      <c r="B77">
        <v>6978</v>
      </c>
      <c r="C77" t="s">
        <v>513</v>
      </c>
      <c r="D77" t="s">
        <v>553</v>
      </c>
      <c r="F77">
        <v>210</v>
      </c>
      <c r="H77" t="s">
        <v>554</v>
      </c>
    </row>
    <row r="79" spans="1:8">
      <c r="A79" s="26">
        <v>42474</v>
      </c>
      <c r="B79">
        <v>6979</v>
      </c>
      <c r="C79" t="s">
        <v>555</v>
      </c>
      <c r="D79" t="s">
        <v>556</v>
      </c>
      <c r="F79">
        <v>730</v>
      </c>
      <c r="H79" t="s">
        <v>486</v>
      </c>
    </row>
    <row r="80" spans="1:8">
      <c r="A80" s="26">
        <v>42474</v>
      </c>
      <c r="B80">
        <v>6980</v>
      </c>
      <c r="C80" t="s">
        <v>525</v>
      </c>
      <c r="D80" t="s">
        <v>372</v>
      </c>
      <c r="F80">
        <v>300</v>
      </c>
      <c r="H80" t="s">
        <v>500</v>
      </c>
    </row>
    <row r="81" spans="1:8">
      <c r="A81" s="26">
        <v>42474</v>
      </c>
      <c r="B81">
        <v>6981</v>
      </c>
      <c r="C81" t="s">
        <v>557</v>
      </c>
      <c r="D81" t="s">
        <v>558</v>
      </c>
      <c r="F81">
        <v>480</v>
      </c>
      <c r="H81" t="s">
        <v>559</v>
      </c>
    </row>
    <row r="83" spans="1:8">
      <c r="A83" s="26">
        <v>42475</v>
      </c>
      <c r="B83">
        <v>6982</v>
      </c>
      <c r="C83" t="s">
        <v>546</v>
      </c>
      <c r="D83" t="s">
        <v>560</v>
      </c>
      <c r="F83">
        <v>150</v>
      </c>
      <c r="H83" t="s">
        <v>503</v>
      </c>
    </row>
    <row r="84" spans="1:8">
      <c r="A84" s="26">
        <v>42475</v>
      </c>
      <c r="B84">
        <v>6983</v>
      </c>
      <c r="C84" t="s">
        <v>561</v>
      </c>
      <c r="D84" t="s">
        <v>562</v>
      </c>
    </row>
    <row r="85" spans="1:8">
      <c r="D85" t="s">
        <v>563</v>
      </c>
      <c r="F85">
        <v>1470</v>
      </c>
      <c r="H85" t="s">
        <v>564</v>
      </c>
    </row>
    <row r="86" spans="1:8">
      <c r="A86" s="26">
        <v>42475</v>
      </c>
      <c r="B86">
        <v>6984</v>
      </c>
      <c r="C86" t="s">
        <v>417</v>
      </c>
      <c r="D86" t="s">
        <v>565</v>
      </c>
      <c r="F86">
        <v>360</v>
      </c>
      <c r="H86" t="s">
        <v>486</v>
      </c>
    </row>
    <row r="87" spans="1:8">
      <c r="A87" s="26">
        <v>42475</v>
      </c>
      <c r="B87">
        <v>6985</v>
      </c>
      <c r="C87" t="s">
        <v>566</v>
      </c>
      <c r="D87" t="s">
        <v>414</v>
      </c>
      <c r="F87">
        <v>1400</v>
      </c>
      <c r="H87" t="s">
        <v>507</v>
      </c>
    </row>
    <row r="89" spans="1:8">
      <c r="A89" s="26">
        <v>42476</v>
      </c>
      <c r="B89">
        <v>6986</v>
      </c>
      <c r="C89" t="s">
        <v>417</v>
      </c>
      <c r="D89" t="s">
        <v>567</v>
      </c>
      <c r="F89">
        <v>730</v>
      </c>
      <c r="H89" t="s">
        <v>486</v>
      </c>
    </row>
    <row r="90" spans="1:8">
      <c r="A90" s="26">
        <v>42476</v>
      </c>
      <c r="B90">
        <v>6988</v>
      </c>
      <c r="C90" t="s">
        <v>568</v>
      </c>
      <c r="D90" t="s">
        <v>569</v>
      </c>
      <c r="F90">
        <v>1280</v>
      </c>
      <c r="H90" t="s">
        <v>507</v>
      </c>
    </row>
    <row r="91" spans="1:8">
      <c r="A91" s="26">
        <v>42476</v>
      </c>
      <c r="B91">
        <v>6999</v>
      </c>
      <c r="C91" t="s">
        <v>570</v>
      </c>
      <c r="D91" t="s">
        <v>571</v>
      </c>
      <c r="F91">
        <v>480</v>
      </c>
      <c r="H91" t="s">
        <v>559</v>
      </c>
    </row>
    <row r="92" spans="1:8">
      <c r="A92" s="26">
        <v>42476</v>
      </c>
      <c r="B92">
        <v>6990</v>
      </c>
      <c r="C92" t="s">
        <v>572</v>
      </c>
      <c r="D92" t="s">
        <v>573</v>
      </c>
      <c r="F92">
        <v>1200</v>
      </c>
      <c r="H92" t="s">
        <v>544</v>
      </c>
    </row>
    <row r="93" spans="1:8">
      <c r="A93" s="26">
        <v>42476</v>
      </c>
      <c r="B93">
        <v>6991</v>
      </c>
      <c r="C93" t="s">
        <v>574</v>
      </c>
      <c r="D93" t="s">
        <v>575</v>
      </c>
    </row>
    <row r="94" spans="1:8">
      <c r="D94" t="s">
        <v>576</v>
      </c>
      <c r="F94">
        <v>1930</v>
      </c>
      <c r="H94" t="s">
        <v>531</v>
      </c>
    </row>
    <row r="95" spans="1:8">
      <c r="A95" s="26">
        <v>42476</v>
      </c>
      <c r="B95">
        <v>6992</v>
      </c>
      <c r="C95" t="s">
        <v>577</v>
      </c>
      <c r="D95" t="s">
        <v>578</v>
      </c>
      <c r="F95">
        <v>330</v>
      </c>
      <c r="H95" t="s">
        <v>504</v>
      </c>
    </row>
    <row r="96" spans="1:8">
      <c r="A96" s="26">
        <v>42476</v>
      </c>
      <c r="B96">
        <v>6993</v>
      </c>
      <c r="C96" t="s">
        <v>568</v>
      </c>
      <c r="D96" t="s">
        <v>579</v>
      </c>
    </row>
    <row r="97" spans="1:8">
      <c r="D97" t="s">
        <v>580</v>
      </c>
    </row>
    <row r="98" spans="1:8">
      <c r="D98" t="s">
        <v>581</v>
      </c>
    </row>
    <row r="99" spans="1:8">
      <c r="D99" t="s">
        <v>582</v>
      </c>
    </row>
    <row r="100" spans="1:8">
      <c r="D100" t="s">
        <v>583</v>
      </c>
      <c r="F100">
        <v>23200</v>
      </c>
      <c r="H100" t="s">
        <v>507</v>
      </c>
    </row>
    <row r="101" spans="1:8">
      <c r="A101" s="26">
        <v>42476</v>
      </c>
      <c r="B101">
        <v>6994</v>
      </c>
      <c r="C101" t="s">
        <v>584</v>
      </c>
      <c r="D101" t="s">
        <v>585</v>
      </c>
      <c r="F101">
        <v>160</v>
      </c>
      <c r="H101" t="s">
        <v>502</v>
      </c>
    </row>
    <row r="102" spans="1:8">
      <c r="A102" s="26">
        <v>42476</v>
      </c>
      <c r="B102">
        <v>6995</v>
      </c>
      <c r="C102" t="s">
        <v>572</v>
      </c>
      <c r="D102" t="s">
        <v>586</v>
      </c>
      <c r="F102">
        <v>380</v>
      </c>
      <c r="H102" t="s">
        <v>544</v>
      </c>
    </row>
    <row r="104" spans="1:8">
      <c r="A104" s="26">
        <v>42478</v>
      </c>
      <c r="B104">
        <v>6996</v>
      </c>
      <c r="C104" t="s">
        <v>417</v>
      </c>
      <c r="D104" t="s">
        <v>587</v>
      </c>
      <c r="F104">
        <v>970</v>
      </c>
      <c r="H104" t="s">
        <v>486</v>
      </c>
    </row>
    <row r="105" spans="1:8">
      <c r="A105" s="26">
        <v>42478</v>
      </c>
      <c r="B105">
        <v>6997</v>
      </c>
      <c r="C105" t="s">
        <v>568</v>
      </c>
      <c r="D105" t="s">
        <v>588</v>
      </c>
      <c r="F105">
        <v>150</v>
      </c>
      <c r="H105" t="s">
        <v>507</v>
      </c>
    </row>
    <row r="106" spans="1:8">
      <c r="A106" s="26">
        <v>42478</v>
      </c>
      <c r="B106">
        <v>6998</v>
      </c>
      <c r="C106" t="s">
        <v>589</v>
      </c>
      <c r="D106" t="s">
        <v>590</v>
      </c>
      <c r="F106">
        <v>840</v>
      </c>
      <c r="H106" t="s">
        <v>506</v>
      </c>
    </row>
    <row r="107" spans="1:8">
      <c r="A107" s="26">
        <v>42478</v>
      </c>
      <c r="B107">
        <v>6999</v>
      </c>
      <c r="C107" t="s">
        <v>561</v>
      </c>
      <c r="D107" t="s">
        <v>591</v>
      </c>
      <c r="F107">
        <v>1100</v>
      </c>
      <c r="H107" t="s">
        <v>564</v>
      </c>
    </row>
    <row r="108" spans="1:8">
      <c r="A108" s="26">
        <v>42478</v>
      </c>
      <c r="B108">
        <v>7000</v>
      </c>
      <c r="C108" t="s">
        <v>592</v>
      </c>
      <c r="D108" t="s">
        <v>593</v>
      </c>
      <c r="F108">
        <v>520</v>
      </c>
      <c r="H108" t="s">
        <v>594</v>
      </c>
    </row>
    <row r="110" spans="1:8">
      <c r="A110" s="26">
        <v>42479</v>
      </c>
      <c r="B110">
        <v>6901</v>
      </c>
      <c r="C110" t="s">
        <v>572</v>
      </c>
      <c r="D110" t="s">
        <v>595</v>
      </c>
      <c r="F110">
        <v>390</v>
      </c>
      <c r="H110" t="s">
        <v>544</v>
      </c>
    </row>
    <row r="111" spans="1:8">
      <c r="A111" s="26">
        <v>42479</v>
      </c>
      <c r="B111">
        <v>6902</v>
      </c>
      <c r="C111" t="s">
        <v>596</v>
      </c>
      <c r="D111" t="s">
        <v>597</v>
      </c>
      <c r="F111">
        <v>200</v>
      </c>
      <c r="H111" t="s">
        <v>598</v>
      </c>
    </row>
    <row r="112" spans="1:8">
      <c r="A112" s="26">
        <v>42479</v>
      </c>
      <c r="B112">
        <v>6903</v>
      </c>
      <c r="C112" t="s">
        <v>599</v>
      </c>
      <c r="D112" t="s">
        <v>600</v>
      </c>
      <c r="F112">
        <v>1400</v>
      </c>
      <c r="H112" t="s">
        <v>531</v>
      </c>
    </row>
    <row r="114" spans="1:8">
      <c r="A114" s="26">
        <v>42480</v>
      </c>
      <c r="B114">
        <v>6904</v>
      </c>
      <c r="C114" t="s">
        <v>602</v>
      </c>
      <c r="D114" t="s">
        <v>601</v>
      </c>
      <c r="F114">
        <v>710</v>
      </c>
    </row>
    <row r="115" spans="1:8">
      <c r="A115" s="26">
        <v>42480</v>
      </c>
      <c r="B115">
        <v>6905</v>
      </c>
      <c r="C115" t="s">
        <v>602</v>
      </c>
      <c r="D115" t="s">
        <v>526</v>
      </c>
      <c r="F115">
        <v>60</v>
      </c>
      <c r="H115" t="s">
        <v>603</v>
      </c>
    </row>
    <row r="117" spans="1:8">
      <c r="A117" s="26">
        <v>42482</v>
      </c>
      <c r="B117">
        <v>313</v>
      </c>
      <c r="C117" t="s">
        <v>604</v>
      </c>
      <c r="D117" t="s">
        <v>605</v>
      </c>
      <c r="F117">
        <v>550</v>
      </c>
      <c r="H117" t="s">
        <v>606</v>
      </c>
    </row>
    <row r="118" spans="1:8">
      <c r="A118" s="26">
        <v>42482</v>
      </c>
      <c r="B118">
        <v>314</v>
      </c>
      <c r="C118" t="s">
        <v>417</v>
      </c>
      <c r="D118" t="s">
        <v>418</v>
      </c>
      <c r="F118">
        <v>120</v>
      </c>
      <c r="H118" t="s">
        <v>486</v>
      </c>
    </row>
    <row r="119" spans="1:8">
      <c r="A119" s="26">
        <v>42482</v>
      </c>
      <c r="B119">
        <v>315</v>
      </c>
      <c r="C119" t="s">
        <v>607</v>
      </c>
      <c r="D119" t="s">
        <v>608</v>
      </c>
      <c r="F119">
        <v>480</v>
      </c>
      <c r="H119" t="s">
        <v>609</v>
      </c>
    </row>
    <row r="120" spans="1:8">
      <c r="A120" s="26">
        <v>42482</v>
      </c>
      <c r="B120">
        <v>316</v>
      </c>
      <c r="C120" t="s">
        <v>602</v>
      </c>
      <c r="D120" t="s">
        <v>610</v>
      </c>
      <c r="F120">
        <v>100</v>
      </c>
      <c r="H120" t="s">
        <v>611</v>
      </c>
    </row>
    <row r="121" spans="1:8">
      <c r="A121" s="26">
        <v>42482</v>
      </c>
      <c r="B121">
        <v>317</v>
      </c>
      <c r="C121" t="s">
        <v>612</v>
      </c>
      <c r="D121" t="s">
        <v>528</v>
      </c>
      <c r="F121">
        <v>100</v>
      </c>
      <c r="H121" t="s">
        <v>506</v>
      </c>
    </row>
    <row r="122" spans="1:8">
      <c r="A122" s="26">
        <v>42482</v>
      </c>
      <c r="B122">
        <v>331</v>
      </c>
      <c r="C122" t="s">
        <v>615</v>
      </c>
      <c r="D122" t="s">
        <v>616</v>
      </c>
      <c r="F122">
        <v>1400</v>
      </c>
      <c r="H122" t="s">
        <v>503</v>
      </c>
    </row>
    <row r="123" spans="1:8">
      <c r="A123" s="26">
        <v>42482</v>
      </c>
      <c r="B123">
        <v>332</v>
      </c>
      <c r="C123" t="s">
        <v>617</v>
      </c>
      <c r="D123" t="s">
        <v>616</v>
      </c>
      <c r="F123">
        <v>1400</v>
      </c>
      <c r="H123" t="s">
        <v>502</v>
      </c>
    </row>
    <row r="124" spans="1:8">
      <c r="A124" s="26">
        <v>42482</v>
      </c>
      <c r="B124">
        <v>333</v>
      </c>
      <c r="C124" t="s">
        <v>613</v>
      </c>
      <c r="D124" t="s">
        <v>618</v>
      </c>
    </row>
    <row r="125" spans="1:8">
      <c r="D125" t="s">
        <v>614</v>
      </c>
      <c r="F125">
        <v>2210</v>
      </c>
      <c r="H125" t="s">
        <v>524</v>
      </c>
    </row>
    <row r="127" spans="1:8">
      <c r="A127" s="26">
        <v>42483</v>
      </c>
      <c r="B127">
        <v>334</v>
      </c>
      <c r="C127" t="s">
        <v>619</v>
      </c>
      <c r="D127" t="s">
        <v>620</v>
      </c>
      <c r="F127">
        <v>1060</v>
      </c>
      <c r="H127" t="s">
        <v>559</v>
      </c>
    </row>
    <row r="128" spans="1:8">
      <c r="A128" s="26">
        <v>42483</v>
      </c>
      <c r="B128">
        <v>335</v>
      </c>
      <c r="C128" t="s">
        <v>621</v>
      </c>
      <c r="D128" t="s">
        <v>622</v>
      </c>
      <c r="F128">
        <v>400</v>
      </c>
      <c r="H128" t="s">
        <v>496</v>
      </c>
    </row>
    <row r="129" spans="1:8">
      <c r="A129" s="26">
        <v>42483</v>
      </c>
      <c r="B129">
        <v>336</v>
      </c>
      <c r="C129" t="s">
        <v>623</v>
      </c>
      <c r="D129" t="s">
        <v>624</v>
      </c>
    </row>
    <row r="130" spans="1:8">
      <c r="D130" t="s">
        <v>625</v>
      </c>
      <c r="F130">
        <v>1470</v>
      </c>
      <c r="H130" t="s">
        <v>502</v>
      </c>
    </row>
    <row r="131" spans="1:8">
      <c r="A131" s="26">
        <v>42483</v>
      </c>
      <c r="B131">
        <v>344</v>
      </c>
      <c r="C131" t="s">
        <v>626</v>
      </c>
      <c r="D131" t="s">
        <v>627</v>
      </c>
      <c r="F131">
        <v>100</v>
      </c>
      <c r="H131" t="s">
        <v>492</v>
      </c>
    </row>
    <row r="133" spans="1:8">
      <c r="A133" s="26">
        <v>42485</v>
      </c>
      <c r="B133">
        <v>350</v>
      </c>
      <c r="C133" t="s">
        <v>417</v>
      </c>
      <c r="D133" t="s">
        <v>628</v>
      </c>
      <c r="F133">
        <v>730</v>
      </c>
      <c r="H133" t="s">
        <v>486</v>
      </c>
    </row>
    <row r="134" spans="1:8">
      <c r="A134" s="26">
        <v>42485</v>
      </c>
      <c r="B134">
        <v>351</v>
      </c>
      <c r="C134" t="s">
        <v>629</v>
      </c>
      <c r="D134" t="s">
        <v>630</v>
      </c>
    </row>
    <row r="135" spans="1:8">
      <c r="D135" t="s">
        <v>347</v>
      </c>
      <c r="F135">
        <v>890</v>
      </c>
      <c r="H135" t="s">
        <v>539</v>
      </c>
    </row>
    <row r="136" spans="1:8">
      <c r="A136" s="26">
        <v>42485</v>
      </c>
      <c r="B136">
        <v>352</v>
      </c>
      <c r="C136" t="s">
        <v>631</v>
      </c>
      <c r="D136" t="s">
        <v>632</v>
      </c>
      <c r="F136">
        <v>560</v>
      </c>
      <c r="H136" t="s">
        <v>598</v>
      </c>
    </row>
    <row r="137" spans="1:8">
      <c r="A137" s="26">
        <v>42485</v>
      </c>
      <c r="B137">
        <v>353</v>
      </c>
      <c r="C137" t="s">
        <v>619</v>
      </c>
      <c r="D137" t="s">
        <v>633</v>
      </c>
      <c r="F137">
        <v>200</v>
      </c>
      <c r="H137" t="s">
        <v>559</v>
      </c>
    </row>
    <row r="139" spans="1:8">
      <c r="A139" s="26">
        <v>42486</v>
      </c>
      <c r="B139">
        <v>365</v>
      </c>
      <c r="C139" t="s">
        <v>634</v>
      </c>
      <c r="D139" t="s">
        <v>635</v>
      </c>
      <c r="F139">
        <v>500</v>
      </c>
      <c r="H139" t="s">
        <v>611</v>
      </c>
    </row>
    <row r="140" spans="1:8">
      <c r="A140" s="26">
        <v>42486</v>
      </c>
      <c r="B140">
        <v>366</v>
      </c>
      <c r="C140" t="s">
        <v>636</v>
      </c>
      <c r="D140" t="s">
        <v>637</v>
      </c>
      <c r="F140">
        <v>430</v>
      </c>
      <c r="H140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Sheet1!Print_Titles</vt:lpstr>
      <vt:lpstr>Sheet2!Print_Titles</vt:lpstr>
      <vt:lpstr>Sheet3!Print_Titles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Dr. Arijit Das</cp:lastModifiedBy>
  <cp:lastPrinted>2016-04-05T13:40:39Z</cp:lastPrinted>
  <dcterms:created xsi:type="dcterms:W3CDTF">2016-02-03T11:10:27Z</dcterms:created>
  <dcterms:modified xsi:type="dcterms:W3CDTF">2016-05-02T15:47:46Z</dcterms:modified>
</cp:coreProperties>
</file>