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D7" i="1"/>
  <c r="D4"/>
</calcChain>
</file>

<file path=xl/sharedStrings.xml><?xml version="1.0" encoding="utf-8"?>
<sst xmlns="http://schemas.openxmlformats.org/spreadsheetml/2006/main" count="18" uniqueCount="18">
  <si>
    <t>Date</t>
  </si>
  <si>
    <t>New Year's Day</t>
  </si>
  <si>
    <t>New Year's Day Holiday (SCT)</t>
  </si>
  <si>
    <t>St. Patrick's Day (NIR)</t>
  </si>
  <si>
    <t>Good Friday</t>
  </si>
  <si>
    <t>Easter Monday</t>
  </si>
  <si>
    <t>Early May Bank Holiday</t>
  </si>
  <si>
    <t>Spring Bank Holiday</t>
  </si>
  <si>
    <t>Battle of the Boyne (NIR)</t>
  </si>
  <si>
    <t>Summer Bank Holiday (SCT)</t>
  </si>
  <si>
    <t>Summer Bank Holiday</t>
  </si>
  <si>
    <t>Guy Fawkes Day</t>
  </si>
  <si>
    <t>St. Andrew's Day Holiday (SCT)</t>
  </si>
  <si>
    <t>Christmas Day</t>
  </si>
  <si>
    <t>Boxing Day</t>
  </si>
  <si>
    <t>List of Holidays</t>
  </si>
  <si>
    <t>WORKDAY()</t>
  </si>
  <si>
    <t>NETWORKDAYS()</t>
  </si>
</sst>
</file>

<file path=xl/styles.xml><?xml version="1.0" encoding="utf-8"?>
<styleSheet xmlns="http://schemas.openxmlformats.org/spreadsheetml/2006/main">
  <numFmts count="2">
    <numFmt numFmtId="164" formatCode="dddd"/>
    <numFmt numFmtId="166" formatCode="[$-F800]dddd\,\ mmmm\ dd\,\ yyyy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C6E6FA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70C0"/>
      </left>
      <right style="hair">
        <color rgb="FF0070C0"/>
      </right>
      <top style="medium">
        <color rgb="FF0070C0"/>
      </top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hair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hair">
        <color rgb="FF0070C0"/>
      </right>
      <top style="hair">
        <color rgb="FF0070C0"/>
      </top>
      <bottom style="medium">
        <color rgb="FF0070C0"/>
      </bottom>
      <diagonal/>
    </border>
    <border>
      <left style="hair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hair">
        <color rgb="FF0070C0"/>
      </top>
      <bottom style="hair">
        <color rgb="FF0070C0"/>
      </bottom>
      <diagonal/>
    </border>
    <border>
      <left style="medium">
        <color rgb="FF0070C0"/>
      </left>
      <right style="medium">
        <color rgb="FF0070C0"/>
      </right>
      <top style="hair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7" xfId="0" applyFont="1" applyFill="1" applyBorder="1" applyAlignment="1">
      <alignment horizontal="center" vertical="center"/>
    </xf>
    <xf numFmtId="15" fontId="1" fillId="0" borderId="1" xfId="0" applyNumberFormat="1" applyFont="1" applyBorder="1"/>
    <xf numFmtId="0" fontId="1" fillId="0" borderId="2" xfId="0" applyFont="1" applyBorder="1"/>
    <xf numFmtId="164" fontId="1" fillId="0" borderId="0" xfId="0" applyNumberFormat="1" applyFont="1"/>
    <xf numFmtId="15" fontId="3" fillId="4" borderId="8" xfId="0" applyNumberFormat="1" applyFont="1" applyFill="1" applyBorder="1"/>
    <xf numFmtId="15" fontId="1" fillId="0" borderId="3" xfId="0" applyNumberFormat="1" applyFont="1" applyBorder="1"/>
    <xf numFmtId="0" fontId="1" fillId="0" borderId="4" xfId="0" applyFont="1" applyBorder="1"/>
    <xf numFmtId="15" fontId="3" fillId="5" borderId="8" xfId="0" applyNumberFormat="1" applyFont="1" applyFill="1" applyBorder="1"/>
    <xf numFmtId="166" fontId="1" fillId="0" borderId="0" xfId="0" applyNumberFormat="1" applyFont="1"/>
    <xf numFmtId="15" fontId="3" fillId="6" borderId="8" xfId="0" applyNumberFormat="1" applyFont="1" applyFill="1" applyBorder="1"/>
    <xf numFmtId="15" fontId="3" fillId="7" borderId="8" xfId="0" applyNumberFormat="1" applyFont="1" applyFill="1" applyBorder="1"/>
    <xf numFmtId="15" fontId="1" fillId="7" borderId="3" xfId="0" applyNumberFormat="1" applyFont="1" applyFill="1" applyBorder="1"/>
    <xf numFmtId="15" fontId="3" fillId="4" borderId="9" xfId="0" applyNumberFormat="1" applyFont="1" applyFill="1" applyBorder="1"/>
    <xf numFmtId="15" fontId="1" fillId="0" borderId="5" xfId="0" applyNumberFormat="1" applyFont="1" applyBorder="1"/>
    <xf numFmtId="0" fontId="1" fillId="0" borderId="6" xfId="0" applyFont="1" applyBorder="1"/>
    <xf numFmtId="0" fontId="4" fillId="0" borderId="10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K13" sqref="K13"/>
    </sheetView>
  </sheetViews>
  <sheetFormatPr defaultRowHeight="18.75"/>
  <cols>
    <col min="1" max="1" width="14.42578125" style="1" bestFit="1" customWidth="1"/>
    <col min="2" max="2" width="14.28515625" style="1" bestFit="1" customWidth="1"/>
    <col min="3" max="3" width="9.140625" style="1"/>
    <col min="4" max="4" width="24.85546875" style="1" customWidth="1"/>
    <col min="5" max="5" width="29.5703125" style="1" customWidth="1"/>
    <col min="6" max="6" width="9.140625" style="1"/>
    <col min="7" max="7" width="13.7109375" style="1" bestFit="1" customWidth="1"/>
    <col min="8" max="8" width="36" style="1" bestFit="1" customWidth="1"/>
    <col min="9" max="16384" width="9.140625" style="1"/>
  </cols>
  <sheetData>
    <row r="1" spans="1:8" ht="19.5" thickBot="1">
      <c r="G1" s="18" t="s">
        <v>15</v>
      </c>
      <c r="H1" s="18"/>
    </row>
    <row r="2" spans="1:8">
      <c r="A2" s="2"/>
      <c r="B2" s="3" t="s">
        <v>0</v>
      </c>
      <c r="D2" s="19">
        <v>5</v>
      </c>
      <c r="G2" s="4">
        <v>43466</v>
      </c>
      <c r="H2" s="5" t="s">
        <v>1</v>
      </c>
    </row>
    <row r="3" spans="1:8">
      <c r="A3" s="6">
        <v>43678</v>
      </c>
      <c r="B3" s="7">
        <v>43678</v>
      </c>
      <c r="D3" s="20" t="s">
        <v>16</v>
      </c>
      <c r="G3" s="8">
        <v>43467</v>
      </c>
      <c r="H3" s="9" t="s">
        <v>2</v>
      </c>
    </row>
    <row r="4" spans="1:8">
      <c r="A4" s="6">
        <v>43679</v>
      </c>
      <c r="B4" s="7">
        <v>43679</v>
      </c>
      <c r="D4" s="11">
        <f>WORKDAY(B3,$D$2,G2:G15)</f>
        <v>43686</v>
      </c>
      <c r="G4" s="8">
        <v>43541</v>
      </c>
      <c r="H4" s="9" t="s">
        <v>3</v>
      </c>
    </row>
    <row r="5" spans="1:8">
      <c r="A5" s="6">
        <v>43680</v>
      </c>
      <c r="B5" s="10">
        <v>43680</v>
      </c>
      <c r="D5" s="11"/>
      <c r="G5" s="8">
        <v>43574</v>
      </c>
      <c r="H5" s="9" t="s">
        <v>4</v>
      </c>
    </row>
    <row r="6" spans="1:8">
      <c r="A6" s="6">
        <v>43681</v>
      </c>
      <c r="B6" s="12">
        <v>43681</v>
      </c>
      <c r="D6" s="20" t="s">
        <v>17</v>
      </c>
      <c r="G6" s="8">
        <v>43577</v>
      </c>
      <c r="H6" s="9" t="s">
        <v>5</v>
      </c>
    </row>
    <row r="7" spans="1:8">
      <c r="A7" s="6">
        <v>43682</v>
      </c>
      <c r="B7" s="13">
        <v>43682</v>
      </c>
      <c r="D7" s="1">
        <f>NETWORKDAYS(B3,D4,$G$2:$G$15)</f>
        <v>6</v>
      </c>
      <c r="G7" s="8">
        <v>43591</v>
      </c>
      <c r="H7" s="9" t="s">
        <v>6</v>
      </c>
    </row>
    <row r="8" spans="1:8">
      <c r="A8" s="6">
        <v>43683</v>
      </c>
      <c r="B8" s="7">
        <v>43683</v>
      </c>
      <c r="G8" s="8">
        <v>43612</v>
      </c>
      <c r="H8" s="9" t="s">
        <v>7</v>
      </c>
    </row>
    <row r="9" spans="1:8">
      <c r="A9" s="6">
        <v>43684</v>
      </c>
      <c r="B9" s="7">
        <v>43684</v>
      </c>
      <c r="G9" s="8">
        <v>43658</v>
      </c>
      <c r="H9" s="9" t="s">
        <v>8</v>
      </c>
    </row>
    <row r="10" spans="1:8">
      <c r="A10" s="6">
        <v>43685</v>
      </c>
      <c r="B10" s="7">
        <v>43685</v>
      </c>
      <c r="G10" s="14">
        <v>43682</v>
      </c>
      <c r="H10" s="9" t="s">
        <v>9</v>
      </c>
    </row>
    <row r="11" spans="1:8">
      <c r="A11" s="6">
        <v>43686</v>
      </c>
      <c r="B11" s="7">
        <v>43686</v>
      </c>
      <c r="G11" s="14">
        <v>43703</v>
      </c>
      <c r="H11" s="9" t="s">
        <v>10</v>
      </c>
    </row>
    <row r="12" spans="1:8">
      <c r="A12" s="6">
        <v>43687</v>
      </c>
      <c r="B12" s="10">
        <v>43687</v>
      </c>
      <c r="G12" s="8">
        <v>43774</v>
      </c>
      <c r="H12" s="9" t="s">
        <v>11</v>
      </c>
    </row>
    <row r="13" spans="1:8">
      <c r="A13" s="6">
        <v>43688</v>
      </c>
      <c r="B13" s="12">
        <v>43688</v>
      </c>
      <c r="G13" s="8">
        <v>43799</v>
      </c>
      <c r="H13" s="9" t="s">
        <v>12</v>
      </c>
    </row>
    <row r="14" spans="1:8">
      <c r="A14" s="6">
        <v>43689</v>
      </c>
      <c r="B14" s="7">
        <v>43689</v>
      </c>
      <c r="G14" s="8">
        <v>43824</v>
      </c>
      <c r="H14" s="9" t="s">
        <v>13</v>
      </c>
    </row>
    <row r="15" spans="1:8" ht="19.5" thickBot="1">
      <c r="A15" s="6">
        <v>43690</v>
      </c>
      <c r="B15" s="15">
        <v>43690</v>
      </c>
      <c r="G15" s="16">
        <v>43825</v>
      </c>
      <c r="H15" s="17" t="s">
        <v>14</v>
      </c>
    </row>
    <row r="16" spans="1:8" ht="19.5" thickBot="1">
      <c r="A16" s="2"/>
      <c r="B16" s="15">
        <v>43691</v>
      </c>
    </row>
    <row r="17" spans="1:2" ht="19.5" thickBot="1">
      <c r="A17" s="2"/>
      <c r="B17" s="15">
        <v>43692</v>
      </c>
    </row>
    <row r="18" spans="1:2" ht="19.5" thickBot="1">
      <c r="A18" s="2"/>
      <c r="B18" s="15">
        <v>43693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2021-04-02T15:20:46Z</dcterms:created>
  <dcterms:modified xsi:type="dcterms:W3CDTF">2021-04-02T16:02:12Z</dcterms:modified>
</cp:coreProperties>
</file>