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University\Aravinda Lab\1. 1000 Genomes Project\Data\Populations\All\HGDP\"/>
    </mc:Choice>
  </mc:AlternateContent>
  <bookViews>
    <workbookView xWindow="600" yWindow="407" windowWidth="20747" windowHeight="9273"/>
  </bookViews>
  <sheets>
    <sheet name="HGDP" sheetId="1" r:id="rId1"/>
    <sheet name=".fam" sheetId="2" r:id="rId2"/>
    <sheet name="all_SNPs_hg19.ind" sheetId="6" r:id="rId3"/>
    <sheet name="HGDP_genochip.ind" sheetId="7" r:id="rId4"/>
  </sheets>
  <externalReferences>
    <externalReference r:id="rId5"/>
  </externalReferences>
  <definedNames>
    <definedName name="_xlnm._FilterDatabase" localSheetId="0" hidden="1">HGDP!$A$1:$F$1</definedName>
  </definedNames>
  <calcPr calcId="162913"/>
</workbook>
</file>

<file path=xl/calcChain.xml><?xml version="1.0" encoding="utf-8"?>
<calcChain xmlns="http://schemas.openxmlformats.org/spreadsheetml/2006/main">
  <c r="I62" i="1" l="1"/>
  <c r="I6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C934" i="7" l="1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1" i="6"/>
  <c r="A1044" i="2" l="1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<sst xmlns="http://schemas.openxmlformats.org/spreadsheetml/2006/main" count="8427" uniqueCount="1310">
  <si>
    <t xml:space="preserve">Mandenka </t>
  </si>
  <si>
    <t xml:space="preserve">Mozabite </t>
  </si>
  <si>
    <t xml:space="preserve">Pakistan </t>
  </si>
  <si>
    <t xml:space="preserve">Japanese </t>
  </si>
  <si>
    <t xml:space="preserve">Cambodia </t>
  </si>
  <si>
    <t xml:space="preserve">Orcadian </t>
  </si>
  <si>
    <t xml:space="preserve">Colombia </t>
  </si>
  <si>
    <t xml:space="preserve">Biaka_Pygmies </t>
  </si>
  <si>
    <t xml:space="preserve">Mbuti_Pygmies </t>
  </si>
  <si>
    <t xml:space="preserve">French_Basque </t>
  </si>
  <si>
    <t xml:space="preserve">North_Italian </t>
  </si>
  <si>
    <t xml:space="preserve">Yoruba </t>
  </si>
  <si>
    <t xml:space="preserve">Bantu_N.E. </t>
  </si>
  <si>
    <t xml:space="preserve">San </t>
  </si>
  <si>
    <t xml:space="preserve">Bantu_S.W._Ovambo </t>
  </si>
  <si>
    <t xml:space="preserve">Bedouin </t>
  </si>
  <si>
    <t xml:space="preserve">Druze </t>
  </si>
  <si>
    <t xml:space="preserve">Palestinian </t>
  </si>
  <si>
    <t xml:space="preserve">Brahui </t>
  </si>
  <si>
    <t xml:space="preserve">Balochi </t>
  </si>
  <si>
    <t xml:space="preserve">Hazara </t>
  </si>
  <si>
    <t xml:space="preserve">Bantu_S.E._Pedi </t>
  </si>
  <si>
    <t xml:space="preserve">Bantu_S.E._S.Sotho </t>
  </si>
  <si>
    <t xml:space="preserve">Bantu_S.E._Tswana </t>
  </si>
  <si>
    <t xml:space="preserve">Bantu_S.W._Herero </t>
  </si>
  <si>
    <t xml:space="preserve">Makrani </t>
  </si>
  <si>
    <t xml:space="preserve">Sindhi </t>
  </si>
  <si>
    <t xml:space="preserve">Pathan </t>
  </si>
  <si>
    <t xml:space="preserve">Kalash </t>
  </si>
  <si>
    <t xml:space="preserve">Burusho </t>
  </si>
  <si>
    <t xml:space="preserve">Han </t>
  </si>
  <si>
    <t xml:space="preserve">Tujia </t>
  </si>
  <si>
    <t xml:space="preserve">Yizu </t>
  </si>
  <si>
    <t xml:space="preserve">Miaozu </t>
  </si>
  <si>
    <t xml:space="preserve">Daur </t>
  </si>
  <si>
    <t xml:space="preserve">Mongola </t>
  </si>
  <si>
    <t xml:space="preserve">Hezhen </t>
  </si>
  <si>
    <t xml:space="preserve">Xibo </t>
  </si>
  <si>
    <t xml:space="preserve">Uygur </t>
  </si>
  <si>
    <t xml:space="preserve">Oroqen </t>
  </si>
  <si>
    <t xml:space="preserve">Dai </t>
  </si>
  <si>
    <t xml:space="preserve">N </t>
  </si>
  <si>
    <t xml:space="preserve">Lahu </t>
  </si>
  <si>
    <t xml:space="preserve">She </t>
  </si>
  <si>
    <t xml:space="preserve">Tu </t>
  </si>
  <si>
    <t xml:space="preserve">Yakut </t>
  </si>
  <si>
    <t xml:space="preserve">Cambodians </t>
  </si>
  <si>
    <t xml:space="preserve">Papuan </t>
  </si>
  <si>
    <t xml:space="preserve">NAN_Melanesian </t>
  </si>
  <si>
    <t xml:space="preserve">French </t>
  </si>
  <si>
    <t xml:space="preserve">Sardinian </t>
  </si>
  <si>
    <t xml:space="preserve">Naxi </t>
  </si>
  <si>
    <t xml:space="preserve">Tuscan </t>
  </si>
  <si>
    <t xml:space="preserve">Adygei </t>
  </si>
  <si>
    <t xml:space="preserve">Russian </t>
  </si>
  <si>
    <t xml:space="preserve">Pima </t>
  </si>
  <si>
    <t xml:space="preserve">Maya </t>
  </si>
  <si>
    <t xml:space="preserve">Colombians </t>
  </si>
  <si>
    <t xml:space="preserve">Karitiana </t>
  </si>
  <si>
    <t xml:space="preserve">Surui </t>
  </si>
  <si>
    <t xml:space="preserve">Bantu_S.E._Zulu </t>
  </si>
  <si>
    <t xml:space="preserve">Central African Republic </t>
  </si>
  <si>
    <t xml:space="preserve">Democratic Republic of Congo </t>
  </si>
  <si>
    <t xml:space="preserve">Senegal </t>
  </si>
  <si>
    <t xml:space="preserve">Nigeria </t>
  </si>
  <si>
    <t xml:space="preserve">Kenya </t>
  </si>
  <si>
    <t xml:space="preserve">Namibia </t>
  </si>
  <si>
    <t xml:space="preserve">South Africa </t>
  </si>
  <si>
    <t xml:space="preserve">Algeria (Mzab) </t>
  </si>
  <si>
    <t xml:space="preserve">Israel (Negev) </t>
  </si>
  <si>
    <t xml:space="preserve">Israel (Carmel) </t>
  </si>
  <si>
    <t xml:space="preserve">Israel (Central) </t>
  </si>
  <si>
    <t xml:space="preserve">China </t>
  </si>
  <si>
    <t xml:space="preserve">Siberia </t>
  </si>
  <si>
    <t xml:space="preserve">Japan </t>
  </si>
  <si>
    <t xml:space="preserve">New Guinea </t>
  </si>
  <si>
    <t xml:space="preserve">Bougainville </t>
  </si>
  <si>
    <t xml:space="preserve">France </t>
  </si>
  <si>
    <t xml:space="preserve">Italy </t>
  </si>
  <si>
    <t xml:space="preserve">Italy (Bergamo) </t>
  </si>
  <si>
    <t xml:space="preserve">Orkney Islands </t>
  </si>
  <si>
    <t xml:space="preserve">Russia </t>
  </si>
  <si>
    <t xml:space="preserve">Mexico </t>
  </si>
  <si>
    <t xml:space="preserve">Brazil </t>
  </si>
  <si>
    <t xml:space="preserve"> Subsaharian Africa</t>
  </si>
  <si>
    <t>North Africa</t>
  </si>
  <si>
    <t>Middle Est</t>
  </si>
  <si>
    <t>Asia</t>
  </si>
  <si>
    <t>N</t>
  </si>
  <si>
    <t>Oceania</t>
  </si>
  <si>
    <t>Europe</t>
  </si>
  <si>
    <t>America</t>
  </si>
  <si>
    <t>ID</t>
  </si>
  <si>
    <t>#</t>
  </si>
  <si>
    <t>PopID</t>
  </si>
  <si>
    <t>PopName</t>
  </si>
  <si>
    <t>Country</t>
  </si>
  <si>
    <t>Region</t>
  </si>
  <si>
    <t xml:space="preserve">Caucasus </t>
  </si>
  <si>
    <t>HGDP00001</t>
  </si>
  <si>
    <t>HGDP00003</t>
  </si>
  <si>
    <t>HGDP00005</t>
  </si>
  <si>
    <t>HGDP00007</t>
  </si>
  <si>
    <t>HGDP00011</t>
  </si>
  <si>
    <t>HGDP00013</t>
  </si>
  <si>
    <t>HGDP00015</t>
  </si>
  <si>
    <t>HGDP00017</t>
  </si>
  <si>
    <t>HGDP00019</t>
  </si>
  <si>
    <t>HGDP00021</t>
  </si>
  <si>
    <t>HGDP00023</t>
  </si>
  <si>
    <t>HGDP00025</t>
  </si>
  <si>
    <t>HGDP00027</t>
  </si>
  <si>
    <t>HGDP00029</t>
  </si>
  <si>
    <t>HGDP00031</t>
  </si>
  <si>
    <t>HGDP00033</t>
  </si>
  <si>
    <t>HGDP00035</t>
  </si>
  <si>
    <t>HGDP00037</t>
  </si>
  <si>
    <t>HGDP00039</t>
  </si>
  <si>
    <t>HGDP00041</t>
  </si>
  <si>
    <t>HGDP00043</t>
  </si>
  <si>
    <t>HGDP00045</t>
  </si>
  <si>
    <t>HGDP00047</t>
  </si>
  <si>
    <t>HGDP00049</t>
  </si>
  <si>
    <t>HGDP00052</t>
  </si>
  <si>
    <t>HGDP00054</t>
  </si>
  <si>
    <t>HGDP00056</t>
  </si>
  <si>
    <t>HGDP00057</t>
  </si>
  <si>
    <t>HGDP00058</t>
  </si>
  <si>
    <t>HGDP00060</t>
  </si>
  <si>
    <t>HGDP00062</t>
  </si>
  <si>
    <t>HGDP00064</t>
  </si>
  <si>
    <t>HGDP00066</t>
  </si>
  <si>
    <t>HGDP00068</t>
  </si>
  <si>
    <t>HGDP00070</t>
  </si>
  <si>
    <t>HGDP00072</t>
  </si>
  <si>
    <t>HGDP00074</t>
  </si>
  <si>
    <t>HGDP00076</t>
  </si>
  <si>
    <t>HGDP00078</t>
  </si>
  <si>
    <t>HGDP00080</t>
  </si>
  <si>
    <t>HGDP00082</t>
  </si>
  <si>
    <t>HGDP00086</t>
  </si>
  <si>
    <t>HGDP00088</t>
  </si>
  <si>
    <t>HGDP00090</t>
  </si>
  <si>
    <t>HGDP00092</t>
  </si>
  <si>
    <t>HGDP00094</t>
  </si>
  <si>
    <t>HGDP00096</t>
  </si>
  <si>
    <t>HGDP00098</t>
  </si>
  <si>
    <t>HGDP00099</t>
  </si>
  <si>
    <t>HGDP00100</t>
  </si>
  <si>
    <t>HGDP00102</t>
  </si>
  <si>
    <t>HGDP00103</t>
  </si>
  <si>
    <t>HGDP00104</t>
  </si>
  <si>
    <t>HGDP00105</t>
  </si>
  <si>
    <t>HGDP00106</t>
  </si>
  <si>
    <t>HGDP00108</t>
  </si>
  <si>
    <t>HGDP00109</t>
  </si>
  <si>
    <t>HGDP00110</t>
  </si>
  <si>
    <t>HGDP00112</t>
  </si>
  <si>
    <t>HGDP00115</t>
  </si>
  <si>
    <t>HGDP00116</t>
  </si>
  <si>
    <t>HGDP00118</t>
  </si>
  <si>
    <t>HGDP00119</t>
  </si>
  <si>
    <t>HGDP00120</t>
  </si>
  <si>
    <t>HGDP00121</t>
  </si>
  <si>
    <t>HGDP00122</t>
  </si>
  <si>
    <t>HGDP00124</t>
  </si>
  <si>
    <t>HGDP00125</t>
  </si>
  <si>
    <t>HGDP00127</t>
  </si>
  <si>
    <t>HGDP00129</t>
  </si>
  <si>
    <t>HGDP00130</t>
  </si>
  <si>
    <t>HGDP00131</t>
  </si>
  <si>
    <t>HGDP00133</t>
  </si>
  <si>
    <t>HGDP00134</t>
  </si>
  <si>
    <t>HGDP00135</t>
  </si>
  <si>
    <t>HGDP00136</t>
  </si>
  <si>
    <t>HGDP00137</t>
  </si>
  <si>
    <t>HGDP00139</t>
  </si>
  <si>
    <t>HGDP00140</t>
  </si>
  <si>
    <t>HGDP00141</t>
  </si>
  <si>
    <t>HGDP00143</t>
  </si>
  <si>
    <t>HGDP00144</t>
  </si>
  <si>
    <t>HGDP00145</t>
  </si>
  <si>
    <t>HGDP00146</t>
  </si>
  <si>
    <t>HGDP00148</t>
  </si>
  <si>
    <t>HGDP00149</t>
  </si>
  <si>
    <t>HGDP00150</t>
  </si>
  <si>
    <t>HGDP00151</t>
  </si>
  <si>
    <t>HGDP00153</t>
  </si>
  <si>
    <t>HGDP00154</t>
  </si>
  <si>
    <t>HGDP00155</t>
  </si>
  <si>
    <t>HGDP00157</t>
  </si>
  <si>
    <t>HGDP00158</t>
  </si>
  <si>
    <t>HGDP00160</t>
  </si>
  <si>
    <t>HGDP00161</t>
  </si>
  <si>
    <t>HGDP00163</t>
  </si>
  <si>
    <t>HGDP00165</t>
  </si>
  <si>
    <t>HGDP00167</t>
  </si>
  <si>
    <t>HGDP00169</t>
  </si>
  <si>
    <t>HGDP00171</t>
  </si>
  <si>
    <t>HGDP00173</t>
  </si>
  <si>
    <t>HGDP00175</t>
  </si>
  <si>
    <t>HGDP00177</t>
  </si>
  <si>
    <t>HGDP00179</t>
  </si>
  <si>
    <t>HGDP00181</t>
  </si>
  <si>
    <t>HGDP00183</t>
  </si>
  <si>
    <t>HGDP00185</t>
  </si>
  <si>
    <t>HGDP00187</t>
  </si>
  <si>
    <t>HGDP00189</t>
  </si>
  <si>
    <t>HGDP00191</t>
  </si>
  <si>
    <t>HGDP00192</t>
  </si>
  <si>
    <t>HGDP00195</t>
  </si>
  <si>
    <t>HGDP00197</t>
  </si>
  <si>
    <t>HGDP00199</t>
  </si>
  <si>
    <t>HGDP00201</t>
  </si>
  <si>
    <t>HGDP00205</t>
  </si>
  <si>
    <t>HGDP00206</t>
  </si>
  <si>
    <t>HGDP00208</t>
  </si>
  <si>
    <t>HGDP00210</t>
  </si>
  <si>
    <t>HGDP00213</t>
  </si>
  <si>
    <t>HGDP00214</t>
  </si>
  <si>
    <t>HGDP00216</t>
  </si>
  <si>
    <t>HGDP00218</t>
  </si>
  <si>
    <t>HGDP00222</t>
  </si>
  <si>
    <t>HGDP00224</t>
  </si>
  <si>
    <t>HGDP00226</t>
  </si>
  <si>
    <t>HGDP00228</t>
  </si>
  <si>
    <t>HGDP00230</t>
  </si>
  <si>
    <t>HGDP00232</t>
  </si>
  <si>
    <t>HGDP00234</t>
  </si>
  <si>
    <t>HGDP00237</t>
  </si>
  <si>
    <t>HGDP00239</t>
  </si>
  <si>
    <t>HGDP00241</t>
  </si>
  <si>
    <t>HGDP00243</t>
  </si>
  <si>
    <t>HGDP00244</t>
  </si>
  <si>
    <t>HGDP00247</t>
  </si>
  <si>
    <t>HGDP00248</t>
  </si>
  <si>
    <t>HGDP00251</t>
  </si>
  <si>
    <t>HGDP00254</t>
  </si>
  <si>
    <t>HGDP00258</t>
  </si>
  <si>
    <t>HGDP00259</t>
  </si>
  <si>
    <t>HGDP00262</t>
  </si>
  <si>
    <t>HGDP00264</t>
  </si>
  <si>
    <t>HGDP00267</t>
  </si>
  <si>
    <t>HGDP00277</t>
  </si>
  <si>
    <t>HGDP00279</t>
  </si>
  <si>
    <t>HGDP00281</t>
  </si>
  <si>
    <t>HGDP00285</t>
  </si>
  <si>
    <t>HGDP00286</t>
  </si>
  <si>
    <t>HGDP00288</t>
  </si>
  <si>
    <t>HGDP00290</t>
  </si>
  <si>
    <t>HGDP00298</t>
  </si>
  <si>
    <t>HGDP00302</t>
  </si>
  <si>
    <t>HGDP00307</t>
  </si>
  <si>
    <t>HGDP00311</t>
  </si>
  <si>
    <t>HGDP00313</t>
  </si>
  <si>
    <t>HGDP00315</t>
  </si>
  <si>
    <t>HGDP00319</t>
  </si>
  <si>
    <t>HGDP00323</t>
  </si>
  <si>
    <t>HGDP00328</t>
  </si>
  <si>
    <t>HGDP00330</t>
  </si>
  <si>
    <t>HGDP00333</t>
  </si>
  <si>
    <t>HGDP00336</t>
  </si>
  <si>
    <t>HGDP00338</t>
  </si>
  <si>
    <t>HGDP00341</t>
  </si>
  <si>
    <t>HGDP00346</t>
  </si>
  <si>
    <t>HGDP00351</t>
  </si>
  <si>
    <t>HGDP00356</t>
  </si>
  <si>
    <t>HGDP00359</t>
  </si>
  <si>
    <t>HGDP00364</t>
  </si>
  <si>
    <t>HGDP00371</t>
  </si>
  <si>
    <t>HGDP00372</t>
  </si>
  <si>
    <t>HGDP00376</t>
  </si>
  <si>
    <t>HGDP00382</t>
  </si>
  <si>
    <t>HGDP00388</t>
  </si>
  <si>
    <t>HGDP00392</t>
  </si>
  <si>
    <t>HGDP00397</t>
  </si>
  <si>
    <t>HGDP00402</t>
  </si>
  <si>
    <t>HGDP00407</t>
  </si>
  <si>
    <t>HGDP00412</t>
  </si>
  <si>
    <t>HGDP00417</t>
  </si>
  <si>
    <t>HGDP00423</t>
  </si>
  <si>
    <t>HGDP00428</t>
  </si>
  <si>
    <t>HGDP00433</t>
  </si>
  <si>
    <t>HGDP00438</t>
  </si>
  <si>
    <t>HGDP00444</t>
  </si>
  <si>
    <t>HGDP00445</t>
  </si>
  <si>
    <t>HGDP00449</t>
  </si>
  <si>
    <t>HGDP00450</t>
  </si>
  <si>
    <t>HGDP00452</t>
  </si>
  <si>
    <t>HGDP00453</t>
  </si>
  <si>
    <t>HGDP00454</t>
  </si>
  <si>
    <t>HGDP00455</t>
  </si>
  <si>
    <t>HGDP00456</t>
  </si>
  <si>
    <t>HGDP00457</t>
  </si>
  <si>
    <t>HGDP00458</t>
  </si>
  <si>
    <t>HGDP00459</t>
  </si>
  <si>
    <t>HGDP00460</t>
  </si>
  <si>
    <t>HGDP00461</t>
  </si>
  <si>
    <t>HGDP00462</t>
  </si>
  <si>
    <t>HGDP00463</t>
  </si>
  <si>
    <t>HGDP00464</t>
  </si>
  <si>
    <t>HGDP00465</t>
  </si>
  <si>
    <t>HGDP00466</t>
  </si>
  <si>
    <t>HGDP00467</t>
  </si>
  <si>
    <t>HGDP00469</t>
  </si>
  <si>
    <t>HGDP00470</t>
  </si>
  <si>
    <t>HGDP00471</t>
  </si>
  <si>
    <t>HGDP00472</t>
  </si>
  <si>
    <t>HGDP00473</t>
  </si>
  <si>
    <t>HGDP00474</t>
  </si>
  <si>
    <t>HGDP00475</t>
  </si>
  <si>
    <t>HGDP00476</t>
  </si>
  <si>
    <t>HGDP00478</t>
  </si>
  <si>
    <t>HGDP00479</t>
  </si>
  <si>
    <t>HGDP00491</t>
  </si>
  <si>
    <t>HGDP00511</t>
  </si>
  <si>
    <t>HGDP00512</t>
  </si>
  <si>
    <t>HGDP00513</t>
  </si>
  <si>
    <t>HGDP00514</t>
  </si>
  <si>
    <t>HGDP00515</t>
  </si>
  <si>
    <t>HGDP00516</t>
  </si>
  <si>
    <t>HGDP00517</t>
  </si>
  <si>
    <t>HGDP00518</t>
  </si>
  <si>
    <t>HGDP00519</t>
  </si>
  <si>
    <t>HGDP00520</t>
  </si>
  <si>
    <t>HGDP00521</t>
  </si>
  <si>
    <t>HGDP00522</t>
  </si>
  <si>
    <t>HGDP00523</t>
  </si>
  <si>
    <t>HGDP00524</t>
  </si>
  <si>
    <t>HGDP00525</t>
  </si>
  <si>
    <t>HGDP00526</t>
  </si>
  <si>
    <t>HGDP00527</t>
  </si>
  <si>
    <t>HGDP00528</t>
  </si>
  <si>
    <t>HGDP00529</t>
  </si>
  <si>
    <t>HGDP00530</t>
  </si>
  <si>
    <t>HGDP00531</t>
  </si>
  <si>
    <t>HGDP00533</t>
  </si>
  <si>
    <t>HGDP00534</t>
  </si>
  <si>
    <t>HGDP00535</t>
  </si>
  <si>
    <t>HGDP00536</t>
  </si>
  <si>
    <t>HGDP00537</t>
  </si>
  <si>
    <t>HGDP00538</t>
  </si>
  <si>
    <t>HGDP00539</t>
  </si>
  <si>
    <t>HGDP00540</t>
  </si>
  <si>
    <t>HGDP00541</t>
  </si>
  <si>
    <t>HGDP00542</t>
  </si>
  <si>
    <t>HGDP00543</t>
  </si>
  <si>
    <t>HGDP00544</t>
  </si>
  <si>
    <t>HGDP00545</t>
  </si>
  <si>
    <t>HGDP00546</t>
  </si>
  <si>
    <t>HGDP00547</t>
  </si>
  <si>
    <t>HGDP00548</t>
  </si>
  <si>
    <t>HGDP00549</t>
  </si>
  <si>
    <t>HGDP00550</t>
  </si>
  <si>
    <t>HGDP00551</t>
  </si>
  <si>
    <t>HGDP00552</t>
  </si>
  <si>
    <t>HGDP00553</t>
  </si>
  <si>
    <t>HGDP00554</t>
  </si>
  <si>
    <t>HGDP00555</t>
  </si>
  <si>
    <t>HGDP00556</t>
  </si>
  <si>
    <t>HGDP00557</t>
  </si>
  <si>
    <t>HGDP00558</t>
  </si>
  <si>
    <t>HGDP00559</t>
  </si>
  <si>
    <t>HGDP00560</t>
  </si>
  <si>
    <t>HGDP00561</t>
  </si>
  <si>
    <t>HGDP00562</t>
  </si>
  <si>
    <t>HGDP00563</t>
  </si>
  <si>
    <t>HGDP00564</t>
  </si>
  <si>
    <t>HGDP00565</t>
  </si>
  <si>
    <t>HGDP00566</t>
  </si>
  <si>
    <t>HGDP00567</t>
  </si>
  <si>
    <t>HGDP00568</t>
  </si>
  <si>
    <t>HGDP00569</t>
  </si>
  <si>
    <t>HGDP00571</t>
  </si>
  <si>
    <t>HGDP00572</t>
  </si>
  <si>
    <t>HGDP00573</t>
  </si>
  <si>
    <t>HGDP00574</t>
  </si>
  <si>
    <t>HGDP00575</t>
  </si>
  <si>
    <t>HGDP00576</t>
  </si>
  <si>
    <t>HGDP00577</t>
  </si>
  <si>
    <t>HGDP00578</t>
  </si>
  <si>
    <t>HGDP00579</t>
  </si>
  <si>
    <t>HGDP00580</t>
  </si>
  <si>
    <t>HGDP00581</t>
  </si>
  <si>
    <t>HGDP00582</t>
  </si>
  <si>
    <t>HGDP00583</t>
  </si>
  <si>
    <t>HGDP00584</t>
  </si>
  <si>
    <t>HGDP00586</t>
  </si>
  <si>
    <t>HGDP00587</t>
  </si>
  <si>
    <t>HGDP00588</t>
  </si>
  <si>
    <t>HGDP00590</t>
  </si>
  <si>
    <t>HGDP00591</t>
  </si>
  <si>
    <t>HGDP00594</t>
  </si>
  <si>
    <t>HGDP00595</t>
  </si>
  <si>
    <t>HGDP00597</t>
  </si>
  <si>
    <t>HGDP00598</t>
  </si>
  <si>
    <t>HGDP00599</t>
  </si>
  <si>
    <t>HGDP00600</t>
  </si>
  <si>
    <t>HGDP00601</t>
  </si>
  <si>
    <t>HGDP00602</t>
  </si>
  <si>
    <t>HGDP00604</t>
  </si>
  <si>
    <t>HGDP00606</t>
  </si>
  <si>
    <t>HGDP00607</t>
  </si>
  <si>
    <t>HGDP00608</t>
  </si>
  <si>
    <t>HGDP00609</t>
  </si>
  <si>
    <t>HGDP00610</t>
  </si>
  <si>
    <t>HGDP00611</t>
  </si>
  <si>
    <t>HGDP00612</t>
  </si>
  <si>
    <t>HGDP00613</t>
  </si>
  <si>
    <t>HGDP00614</t>
  </si>
  <si>
    <t>HGDP00615</t>
  </si>
  <si>
    <t>HGDP00616</t>
  </si>
  <si>
    <t>HGDP00618</t>
  </si>
  <si>
    <t>HGDP00619</t>
  </si>
  <si>
    <t>HGDP00620</t>
  </si>
  <si>
    <t>HGDP00621</t>
  </si>
  <si>
    <t>HGDP00622</t>
  </si>
  <si>
    <t>HGDP00623</t>
  </si>
  <si>
    <t>HGDP00624</t>
  </si>
  <si>
    <t>HGDP00625</t>
  </si>
  <si>
    <t>HGDP00626</t>
  </si>
  <si>
    <t>HGDP00627</t>
  </si>
  <si>
    <t>HGDP00628</t>
  </si>
  <si>
    <t>HGDP00629</t>
  </si>
  <si>
    <t>HGDP00630</t>
  </si>
  <si>
    <t>HGDP00631</t>
  </si>
  <si>
    <t>HGDP00632</t>
  </si>
  <si>
    <t>HGDP00634</t>
  </si>
  <si>
    <t>HGDP00635</t>
  </si>
  <si>
    <t>HGDP00636</t>
  </si>
  <si>
    <t>HGDP00637</t>
  </si>
  <si>
    <t>HGDP00638</t>
  </si>
  <si>
    <t>HGDP00639</t>
  </si>
  <si>
    <t>HGDP00640</t>
  </si>
  <si>
    <t>HGDP00641</t>
  </si>
  <si>
    <t>HGDP00642</t>
  </si>
  <si>
    <t>HGDP00643</t>
  </si>
  <si>
    <t>HGDP00644</t>
  </si>
  <si>
    <t>HGDP00645</t>
  </si>
  <si>
    <t>HGDP00646</t>
  </si>
  <si>
    <t>HGDP00647</t>
  </si>
  <si>
    <t>HGDP00648</t>
  </si>
  <si>
    <t>HGDP00649</t>
  </si>
  <si>
    <t>HGDP00650</t>
  </si>
  <si>
    <t>HGDP00651</t>
  </si>
  <si>
    <t>HGDP00653</t>
  </si>
  <si>
    <t>HGDP00654</t>
  </si>
  <si>
    <t>HGDP00655</t>
  </si>
  <si>
    <t>HGDP00656</t>
  </si>
  <si>
    <t>HGDP00660</t>
  </si>
  <si>
    <t>HGDP00661</t>
  </si>
  <si>
    <t>HGDP00662</t>
  </si>
  <si>
    <t>HGDP00663</t>
  </si>
  <si>
    <t>HGDP00664</t>
  </si>
  <si>
    <t>HGDP00665</t>
  </si>
  <si>
    <t>HGDP00666</t>
  </si>
  <si>
    <t>HGDP00667</t>
  </si>
  <si>
    <t>HGDP00668</t>
  </si>
  <si>
    <t>HGDP00669</t>
  </si>
  <si>
    <t>HGDP00670</t>
  </si>
  <si>
    <t>HGDP00671</t>
  </si>
  <si>
    <t>HGDP00672</t>
  </si>
  <si>
    <t>HGDP00673</t>
  </si>
  <si>
    <t>HGDP00674</t>
  </si>
  <si>
    <t>HGDP00675</t>
  </si>
  <si>
    <t>HGDP00676</t>
  </si>
  <si>
    <t>HGDP00677</t>
  </si>
  <si>
    <t>HGDP00678</t>
  </si>
  <si>
    <t>HGDP00679</t>
  </si>
  <si>
    <t>HGDP00680</t>
  </si>
  <si>
    <t>HGDP00682</t>
  </si>
  <si>
    <t>HGDP00683</t>
  </si>
  <si>
    <t>HGDP00684</t>
  </si>
  <si>
    <t>HGDP00685</t>
  </si>
  <si>
    <t>HGDP00686</t>
  </si>
  <si>
    <t>HGDP00687</t>
  </si>
  <si>
    <t>HGDP00688</t>
  </si>
  <si>
    <t>HGDP00689</t>
  </si>
  <si>
    <t>HGDP00690</t>
  </si>
  <si>
    <t>HGDP00691</t>
  </si>
  <si>
    <t>HGDP00692</t>
  </si>
  <si>
    <t>HGDP00693</t>
  </si>
  <si>
    <t>HGDP00694</t>
  </si>
  <si>
    <t>HGDP00696</t>
  </si>
  <si>
    <t>HGDP00697</t>
  </si>
  <si>
    <t>HGDP00698</t>
  </si>
  <si>
    <t>HGDP00699</t>
  </si>
  <si>
    <t>HGDP00700</t>
  </si>
  <si>
    <t>HGDP00701</t>
  </si>
  <si>
    <t>HGDP00702</t>
  </si>
  <si>
    <t>HGDP00703</t>
  </si>
  <si>
    <t>HGDP00704</t>
  </si>
  <si>
    <t>HGDP00706</t>
  </si>
  <si>
    <t>HGDP00711</t>
  </si>
  <si>
    <t>HGDP00712</t>
  </si>
  <si>
    <t>HGDP00713</t>
  </si>
  <si>
    <t>HGDP00714</t>
  </si>
  <si>
    <t>HGDP00715</t>
  </si>
  <si>
    <t>HGDP00716</t>
  </si>
  <si>
    <t>HGDP00717</t>
  </si>
  <si>
    <t>HGDP00719</t>
  </si>
  <si>
    <t>HGDP00720</t>
  </si>
  <si>
    <t>HGDP00721</t>
  </si>
  <si>
    <t>HGDP00722</t>
  </si>
  <si>
    <t>HGDP00723</t>
  </si>
  <si>
    <t>HGDP00724</t>
  </si>
  <si>
    <t>HGDP00725</t>
  </si>
  <si>
    <t>HGDP00726</t>
  </si>
  <si>
    <t>HGDP00727</t>
  </si>
  <si>
    <t>HGDP00729</t>
  </si>
  <si>
    <t>HGDP00730</t>
  </si>
  <si>
    <t>HGDP00731</t>
  </si>
  <si>
    <t>HGDP00732</t>
  </si>
  <si>
    <t>HGDP00733</t>
  </si>
  <si>
    <t>HGDP00734</t>
  </si>
  <si>
    <t>HGDP00735</t>
  </si>
  <si>
    <t>HGDP00736</t>
  </si>
  <si>
    <t>HGDP00737</t>
  </si>
  <si>
    <t>HGDP00738</t>
  </si>
  <si>
    <t>HGDP00739</t>
  </si>
  <si>
    <t>HGDP00740</t>
  </si>
  <si>
    <t>HGDP00741</t>
  </si>
  <si>
    <t>HGDP00744</t>
  </si>
  <si>
    <t>HGDP00745</t>
  </si>
  <si>
    <t>HGDP00747</t>
  </si>
  <si>
    <t>HGDP00748</t>
  </si>
  <si>
    <t>HGDP00749</t>
  </si>
  <si>
    <t>HGDP00750</t>
  </si>
  <si>
    <t>HGDP00751</t>
  </si>
  <si>
    <t>HGDP00752</t>
  </si>
  <si>
    <t>HGDP00753</t>
  </si>
  <si>
    <t>HGDP00754</t>
  </si>
  <si>
    <t>HGDP00755</t>
  </si>
  <si>
    <t>HGDP00756</t>
  </si>
  <si>
    <t>HGDP00757</t>
  </si>
  <si>
    <t>HGDP00758</t>
  </si>
  <si>
    <t>HGDP00759</t>
  </si>
  <si>
    <t>HGDP00760</t>
  </si>
  <si>
    <t>HGDP00761</t>
  </si>
  <si>
    <t>HGDP00762</t>
  </si>
  <si>
    <t>HGDP00763</t>
  </si>
  <si>
    <t>HGDP00764</t>
  </si>
  <si>
    <t>HGDP00765</t>
  </si>
  <si>
    <t>HGDP00766</t>
  </si>
  <si>
    <t>HGDP00767</t>
  </si>
  <si>
    <t>HGDP00768</t>
  </si>
  <si>
    <t>HGDP00769</t>
  </si>
  <si>
    <t>HGDP00771</t>
  </si>
  <si>
    <t>HGDP00772</t>
  </si>
  <si>
    <t>HGDP00773</t>
  </si>
  <si>
    <t>HGDP00774</t>
  </si>
  <si>
    <t>HGDP00775</t>
  </si>
  <si>
    <t>HGDP00776</t>
  </si>
  <si>
    <t>HGDP00777</t>
  </si>
  <si>
    <t>HGDP00778</t>
  </si>
  <si>
    <t>HGDP00779</t>
  </si>
  <si>
    <t>HGDP00780</t>
  </si>
  <si>
    <t>HGDP00781</t>
  </si>
  <si>
    <t>HGDP00782</t>
  </si>
  <si>
    <t>HGDP00783</t>
  </si>
  <si>
    <t>HGDP00784</t>
  </si>
  <si>
    <t>HGDP00785</t>
  </si>
  <si>
    <t>HGDP00786</t>
  </si>
  <si>
    <t>HGDP00787</t>
  </si>
  <si>
    <t>HGDP00788</t>
  </si>
  <si>
    <t>HGDP00790</t>
  </si>
  <si>
    <t>HGDP00791</t>
  </si>
  <si>
    <t>HGDP00794</t>
  </si>
  <si>
    <t>HGDP00796</t>
  </si>
  <si>
    <t>HGDP00797</t>
  </si>
  <si>
    <t>HGDP00798</t>
  </si>
  <si>
    <t>HGDP00799</t>
  </si>
  <si>
    <t>HGDP00800</t>
  </si>
  <si>
    <t>HGDP00802</t>
  </si>
  <si>
    <t>HGDP00803</t>
  </si>
  <si>
    <t>HGDP00805</t>
  </si>
  <si>
    <t>HGDP00806</t>
  </si>
  <si>
    <t>HGDP00807</t>
  </si>
  <si>
    <t>HGDP00808</t>
  </si>
  <si>
    <t>HGDP00810</t>
  </si>
  <si>
    <t>HGDP00811</t>
  </si>
  <si>
    <t>HGDP00812</t>
  </si>
  <si>
    <t>HGDP00813</t>
  </si>
  <si>
    <t>HGDP00814</t>
  </si>
  <si>
    <t>HGDP00815</t>
  </si>
  <si>
    <t>HGDP00817</t>
  </si>
  <si>
    <t>HGDP00818</t>
  </si>
  <si>
    <t>HGDP00819</t>
  </si>
  <si>
    <t>HGDP00820</t>
  </si>
  <si>
    <t>HGDP00821</t>
  </si>
  <si>
    <t>HGDP00822</t>
  </si>
  <si>
    <t>HGDP00828</t>
  </si>
  <si>
    <t>HGDP00832</t>
  </si>
  <si>
    <t>HGDP00837</t>
  </si>
  <si>
    <t>HGDP00838</t>
  </si>
  <si>
    <t>HGDP00843</t>
  </si>
  <si>
    <t>HGDP00845</t>
  </si>
  <si>
    <t>HGDP00846</t>
  </si>
  <si>
    <t>HGDP00849</t>
  </si>
  <si>
    <t>HGDP00852</t>
  </si>
  <si>
    <t>HGDP00854</t>
  </si>
  <si>
    <t>HGDP00855</t>
  </si>
  <si>
    <t>HGDP00856</t>
  </si>
  <si>
    <t>HGDP00857</t>
  </si>
  <si>
    <t>HGDP00858</t>
  </si>
  <si>
    <t>HGDP00859</t>
  </si>
  <si>
    <t>HGDP00860</t>
  </si>
  <si>
    <t>HGDP00861</t>
  </si>
  <si>
    <t>HGDP00862</t>
  </si>
  <si>
    <t>HGDP00863</t>
  </si>
  <si>
    <t>HGDP00864</t>
  </si>
  <si>
    <t>HGDP00865</t>
  </si>
  <si>
    <t>HGDP00868</t>
  </si>
  <si>
    <t>HGDP00869</t>
  </si>
  <si>
    <t>HGDP00870</t>
  </si>
  <si>
    <t>HGDP00871</t>
  </si>
  <si>
    <t>HGDP00872</t>
  </si>
  <si>
    <t>HGDP00873</t>
  </si>
  <si>
    <t>HGDP00875</t>
  </si>
  <si>
    <t>HGDP00876</t>
  </si>
  <si>
    <t>HGDP00877</t>
  </si>
  <si>
    <t>HGDP00879</t>
  </si>
  <si>
    <t>HGDP00880</t>
  </si>
  <si>
    <t>HGDP00881</t>
  </si>
  <si>
    <t>HGDP00882</t>
  </si>
  <si>
    <t>HGDP00883</t>
  </si>
  <si>
    <t>HGDP00884</t>
  </si>
  <si>
    <t>HGDP00887</t>
  </si>
  <si>
    <t>HGDP00888</t>
  </si>
  <si>
    <t>HGDP00889</t>
  </si>
  <si>
    <t>HGDP00890</t>
  </si>
  <si>
    <t>HGDP00891</t>
  </si>
  <si>
    <t>HGDP00892</t>
  </si>
  <si>
    <t>HGDP00893</t>
  </si>
  <si>
    <t>HGDP00894</t>
  </si>
  <si>
    <t>HGDP00895</t>
  </si>
  <si>
    <t>HGDP00896</t>
  </si>
  <si>
    <t>HGDP00897</t>
  </si>
  <si>
    <t>HGDP00898</t>
  </si>
  <si>
    <t>HGDP00899</t>
  </si>
  <si>
    <t>HGDP00900</t>
  </si>
  <si>
    <t>HGDP00901</t>
  </si>
  <si>
    <t>HGDP00902</t>
  </si>
  <si>
    <t>HGDP00903</t>
  </si>
  <si>
    <t>HGDP00904</t>
  </si>
  <si>
    <t>HGDP00905</t>
  </si>
  <si>
    <t>HGDP00906</t>
  </si>
  <si>
    <t>HGDP00907</t>
  </si>
  <si>
    <t>HGDP00908</t>
  </si>
  <si>
    <t>HGDP00909</t>
  </si>
  <si>
    <t>HGDP00910</t>
  </si>
  <si>
    <t>HGDP00911</t>
  </si>
  <si>
    <t>HGDP00912</t>
  </si>
  <si>
    <t>HGDP00913</t>
  </si>
  <si>
    <t>HGDP00914</t>
  </si>
  <si>
    <t>HGDP00915</t>
  </si>
  <si>
    <t>HGDP00917</t>
  </si>
  <si>
    <t>HGDP00918</t>
  </si>
  <si>
    <t>HGDP00920</t>
  </si>
  <si>
    <t>HGDP00924</t>
  </si>
  <si>
    <t>HGDP00925</t>
  </si>
  <si>
    <t>HGDP00926</t>
  </si>
  <si>
    <t>HGDP00927</t>
  </si>
  <si>
    <t>HGDP00928</t>
  </si>
  <si>
    <t>HGDP00929</t>
  </si>
  <si>
    <t>HGDP00930</t>
  </si>
  <si>
    <t>HGDP00931</t>
  </si>
  <si>
    <t>HGDP00932</t>
  </si>
  <si>
    <t>HGDP00933</t>
  </si>
  <si>
    <t>HGDP00934</t>
  </si>
  <si>
    <t>HGDP00935</t>
  </si>
  <si>
    <t>HGDP00936</t>
  </si>
  <si>
    <t>HGDP00937</t>
  </si>
  <si>
    <t>HGDP00938</t>
  </si>
  <si>
    <t>HGDP00939</t>
  </si>
  <si>
    <t>HGDP00940</t>
  </si>
  <si>
    <t>HGDP00941</t>
  </si>
  <si>
    <t>HGDP00942</t>
  </si>
  <si>
    <t>HGDP00943</t>
  </si>
  <si>
    <t>HGDP00944</t>
  </si>
  <si>
    <t>HGDP00945</t>
  </si>
  <si>
    <t>HGDP00946</t>
  </si>
  <si>
    <t>HGDP00947</t>
  </si>
  <si>
    <t>HGDP00948</t>
  </si>
  <si>
    <t>HGDP00949</t>
  </si>
  <si>
    <t>HGDP00950</t>
  </si>
  <si>
    <t>HGDP00951</t>
  </si>
  <si>
    <t>HGDP00952</t>
  </si>
  <si>
    <t>HGDP00953</t>
  </si>
  <si>
    <t>HGDP00954</t>
  </si>
  <si>
    <t>HGDP00955</t>
  </si>
  <si>
    <t>HGDP00956</t>
  </si>
  <si>
    <t>HGDP00957</t>
  </si>
  <si>
    <t>HGDP00958</t>
  </si>
  <si>
    <t>HGDP00959</t>
  </si>
  <si>
    <t>HGDP00960</t>
  </si>
  <si>
    <t>HGDP00961</t>
  </si>
  <si>
    <t>HGDP00962</t>
  </si>
  <si>
    <t>HGDP00963</t>
  </si>
  <si>
    <t>HGDP00964</t>
  </si>
  <si>
    <t>HGDP00965</t>
  </si>
  <si>
    <t>HGDP00966</t>
  </si>
  <si>
    <t>HGDP00967</t>
  </si>
  <si>
    <t>HGDP00968</t>
  </si>
  <si>
    <t>HGDP00969</t>
  </si>
  <si>
    <t>HGDP00970</t>
  </si>
  <si>
    <t>HGDP00971</t>
  </si>
  <si>
    <t>HGDP00972</t>
  </si>
  <si>
    <t>HGDP00973</t>
  </si>
  <si>
    <t>HGDP00974</t>
  </si>
  <si>
    <t>HGDP00975</t>
  </si>
  <si>
    <t>HGDP00976</t>
  </si>
  <si>
    <t>HGDP00977</t>
  </si>
  <si>
    <t>HGDP00982</t>
  </si>
  <si>
    <t>HGDP00984</t>
  </si>
  <si>
    <t>HGDP00985</t>
  </si>
  <si>
    <t>HGDP00986</t>
  </si>
  <si>
    <t>HGDP00987</t>
  </si>
  <si>
    <t>HGDP00991</t>
  </si>
  <si>
    <t>HGDP00992</t>
  </si>
  <si>
    <t>HGDP00993</t>
  </si>
  <si>
    <t>HGDP00994</t>
  </si>
  <si>
    <t>HGDP00995</t>
  </si>
  <si>
    <t>HGDP00998</t>
  </si>
  <si>
    <t>HGDP00999</t>
  </si>
  <si>
    <t>HGDP01001</t>
  </si>
  <si>
    <t>HGDP01003</t>
  </si>
  <si>
    <t>HGDP01006</t>
  </si>
  <si>
    <t>HGDP01010</t>
  </si>
  <si>
    <t>HGDP01012</t>
  </si>
  <si>
    <t>HGDP01013</t>
  </si>
  <si>
    <t>HGDP01014</t>
  </si>
  <si>
    <t>HGDP01015</t>
  </si>
  <si>
    <t>HGDP01018</t>
  </si>
  <si>
    <t>HGDP01019</t>
  </si>
  <si>
    <t>HGDP01021</t>
  </si>
  <si>
    <t>HGDP01023</t>
  </si>
  <si>
    <t>HGDP01024</t>
  </si>
  <si>
    <t>HGDP01027</t>
  </si>
  <si>
    <t>HGDP01028</t>
  </si>
  <si>
    <t>HGDP01029</t>
  </si>
  <si>
    <t>HGDP01030</t>
  </si>
  <si>
    <t>HGDP01031</t>
  </si>
  <si>
    <t>HGDP01032</t>
  </si>
  <si>
    <t>HGDP01033</t>
  </si>
  <si>
    <t>HGDP01034</t>
  </si>
  <si>
    <t>HGDP01035</t>
  </si>
  <si>
    <t>HGDP01036</t>
  </si>
  <si>
    <t>HGDP01037</t>
  </si>
  <si>
    <t>HGDP01041</t>
  </si>
  <si>
    <t>HGDP01043</t>
  </si>
  <si>
    <t>HGDP01044</t>
  </si>
  <si>
    <t>HGDP01047</t>
  </si>
  <si>
    <t>HGDP01050</t>
  </si>
  <si>
    <t>HGDP01051</t>
  </si>
  <si>
    <t>HGDP01053</t>
  </si>
  <si>
    <t>HGDP01055</t>
  </si>
  <si>
    <t>HGDP01056</t>
  </si>
  <si>
    <t>HGDP01057</t>
  </si>
  <si>
    <t>HGDP01058</t>
  </si>
  <si>
    <t>HGDP01059</t>
  </si>
  <si>
    <t>HGDP01060</t>
  </si>
  <si>
    <t>HGDP01062</t>
  </si>
  <si>
    <t>HGDP01063</t>
  </si>
  <si>
    <t>HGDP01064</t>
  </si>
  <si>
    <t>HGDP01065</t>
  </si>
  <si>
    <t>HGDP01066</t>
  </si>
  <si>
    <t>HGDP01067</t>
  </si>
  <si>
    <t>HGDP01068</t>
  </si>
  <si>
    <t>HGDP01069</t>
  </si>
  <si>
    <t>HGDP01070</t>
  </si>
  <si>
    <t>HGDP01071</t>
  </si>
  <si>
    <t>HGDP01072</t>
  </si>
  <si>
    <t>HGDP01073</t>
  </si>
  <si>
    <t>HGDP01074</t>
  </si>
  <si>
    <t>HGDP01075</t>
  </si>
  <si>
    <t>HGDP01076</t>
  </si>
  <si>
    <t>HGDP01077</t>
  </si>
  <si>
    <t>HGDP01078</t>
  </si>
  <si>
    <t>HGDP01079</t>
  </si>
  <si>
    <t>HGDP01081</t>
  </si>
  <si>
    <t>HGDP01086</t>
  </si>
  <si>
    <t>HGDP01090</t>
  </si>
  <si>
    <t>HGDP01094</t>
  </si>
  <si>
    <t>HGDP01095</t>
  </si>
  <si>
    <t>HGDP01096</t>
  </si>
  <si>
    <t>HGDP01097</t>
  </si>
  <si>
    <t>HGDP01098</t>
  </si>
  <si>
    <t>HGDP01099</t>
  </si>
  <si>
    <t>HGDP01100</t>
  </si>
  <si>
    <t>HGDP01101</t>
  </si>
  <si>
    <t>HGDP01102</t>
  </si>
  <si>
    <t>HGDP01103</t>
  </si>
  <si>
    <t>HGDP01104</t>
  </si>
  <si>
    <t>HGDP01147</t>
  </si>
  <si>
    <t>HGDP01149</t>
  </si>
  <si>
    <t>HGDP01151</t>
  </si>
  <si>
    <t>HGDP01152</t>
  </si>
  <si>
    <t>HGDP01153</t>
  </si>
  <si>
    <t>HGDP01155</t>
  </si>
  <si>
    <t>HGDP01156</t>
  </si>
  <si>
    <t>HGDP01157</t>
  </si>
  <si>
    <t>HGDP01161</t>
  </si>
  <si>
    <t>HGDP01162</t>
  </si>
  <si>
    <t>HGDP01163</t>
  </si>
  <si>
    <t>HGDP01164</t>
  </si>
  <si>
    <t>HGDP01166</t>
  </si>
  <si>
    <t>HGDP01167</t>
  </si>
  <si>
    <t>HGDP01168</t>
  </si>
  <si>
    <t>HGDP01169</t>
  </si>
  <si>
    <t>HGDP01171</t>
  </si>
  <si>
    <t>HGDP01172</t>
  </si>
  <si>
    <t>HGDP01173</t>
  </si>
  <si>
    <t>HGDP01174</t>
  </si>
  <si>
    <t>HGDP01177</t>
  </si>
  <si>
    <t>HGDP01179</t>
  </si>
  <si>
    <t>HGDP01180</t>
  </si>
  <si>
    <t>HGDP01181</t>
  </si>
  <si>
    <t>HGDP01182</t>
  </si>
  <si>
    <t>HGDP01183</t>
  </si>
  <si>
    <t>HGDP01184</t>
  </si>
  <si>
    <t>HGDP01185</t>
  </si>
  <si>
    <t>HGDP01186</t>
  </si>
  <si>
    <t>HGDP01187</t>
  </si>
  <si>
    <t>HGDP01188</t>
  </si>
  <si>
    <t>HGDP01189</t>
  </si>
  <si>
    <t>HGDP01190</t>
  </si>
  <si>
    <t>HGDP01191</t>
  </si>
  <si>
    <t>HGDP01192</t>
  </si>
  <si>
    <t>HGDP01193</t>
  </si>
  <si>
    <t>HGDP01194</t>
  </si>
  <si>
    <t>HGDP01195</t>
  </si>
  <si>
    <t>HGDP01196</t>
  </si>
  <si>
    <t>HGDP01197</t>
  </si>
  <si>
    <t>HGDP01198</t>
  </si>
  <si>
    <t>HGDP01199</t>
  </si>
  <si>
    <t>HGDP01200</t>
  </si>
  <si>
    <t>HGDP01201</t>
  </si>
  <si>
    <t>HGDP01202</t>
  </si>
  <si>
    <t>HGDP01203</t>
  </si>
  <si>
    <t>HGDP01204</t>
  </si>
  <si>
    <t>HGDP01205</t>
  </si>
  <si>
    <t>HGDP01206</t>
  </si>
  <si>
    <t>HGDP01207</t>
  </si>
  <si>
    <t>HGDP01208</t>
  </si>
  <si>
    <t>HGDP01209</t>
  </si>
  <si>
    <t>HGDP01211</t>
  </si>
  <si>
    <t>HGDP01212</t>
  </si>
  <si>
    <t>HGDP01213</t>
  </si>
  <si>
    <t>HGDP01214</t>
  </si>
  <si>
    <t>HGDP01215</t>
  </si>
  <si>
    <t>HGDP01216</t>
  </si>
  <si>
    <t>HGDP01217</t>
  </si>
  <si>
    <t>HGDP01218</t>
  </si>
  <si>
    <t>HGDP01220</t>
  </si>
  <si>
    <t>HGDP01221</t>
  </si>
  <si>
    <t>HGDP01222</t>
  </si>
  <si>
    <t>HGDP01223</t>
  </si>
  <si>
    <t>HGDP01224</t>
  </si>
  <si>
    <t>HGDP01225</t>
  </si>
  <si>
    <t>HGDP01226</t>
  </si>
  <si>
    <t>HGDP01227</t>
  </si>
  <si>
    <t>HGDP01228</t>
  </si>
  <si>
    <t>HGDP01229</t>
  </si>
  <si>
    <t>HGDP01230</t>
  </si>
  <si>
    <t>HGDP01231</t>
  </si>
  <si>
    <t>HGDP01232</t>
  </si>
  <si>
    <t>HGDP01233</t>
  </si>
  <si>
    <t>HGDP01234</t>
  </si>
  <si>
    <t>HGDP01236</t>
  </si>
  <si>
    <t>HGDP01237</t>
  </si>
  <si>
    <t>HGDP01238</t>
  </si>
  <si>
    <t>HGDP01239</t>
  </si>
  <si>
    <t>HGDP01240</t>
  </si>
  <si>
    <t>HGDP01241</t>
  </si>
  <si>
    <t>HGDP01242</t>
  </si>
  <si>
    <t>HGDP01243</t>
  </si>
  <si>
    <t>HGDP01244</t>
  </si>
  <si>
    <t>HGDP01245</t>
  </si>
  <si>
    <t>HGDP01246</t>
  </si>
  <si>
    <t>HGDP01247</t>
  </si>
  <si>
    <t>HGDP01248</t>
  </si>
  <si>
    <t>HGDP01249</t>
  </si>
  <si>
    <t>HGDP01250</t>
  </si>
  <si>
    <t>HGDP01251</t>
  </si>
  <si>
    <t>HGDP01253</t>
  </si>
  <si>
    <t>HGDP01254</t>
  </si>
  <si>
    <t>HGDP01255</t>
  </si>
  <si>
    <t>HGDP01256</t>
  </si>
  <si>
    <t>HGDP01257</t>
  </si>
  <si>
    <t>HGDP01258</t>
  </si>
  <si>
    <t>HGDP01259</t>
  </si>
  <si>
    <t>HGDP01260</t>
  </si>
  <si>
    <t>HGDP01261</t>
  </si>
  <si>
    <t>HGDP01262</t>
  </si>
  <si>
    <t>HGDP01263</t>
  </si>
  <si>
    <t>HGDP01264</t>
  </si>
  <si>
    <t>HGDP01265</t>
  </si>
  <si>
    <t>HGDP01268</t>
  </si>
  <si>
    <t>HGDP01269</t>
  </si>
  <si>
    <t>HGDP01270</t>
  </si>
  <si>
    <t>HGDP01271</t>
  </si>
  <si>
    <t>HGDP01272</t>
  </si>
  <si>
    <t>HGDP01273</t>
  </si>
  <si>
    <t>HGDP01274</t>
  </si>
  <si>
    <t>HGDP01275</t>
  </si>
  <si>
    <t>HGDP01276</t>
  </si>
  <si>
    <t>HGDP01277</t>
  </si>
  <si>
    <t>HGDP01278</t>
  </si>
  <si>
    <t>HGDP01279</t>
  </si>
  <si>
    <t>HGDP01280</t>
  </si>
  <si>
    <t>HGDP01282</t>
  </si>
  <si>
    <t>HGDP01283</t>
  </si>
  <si>
    <t>HGDP01284</t>
  </si>
  <si>
    <t>HGDP01285</t>
  </si>
  <si>
    <t>HGDP01286</t>
  </si>
  <si>
    <t>HGDP01287</t>
  </si>
  <si>
    <t>HGDP01288</t>
  </si>
  <si>
    <t>HGDP01289</t>
  </si>
  <si>
    <t>HGDP01290</t>
  </si>
  <si>
    <t>HGDP01291</t>
  </si>
  <si>
    <t>HGDP01292</t>
  </si>
  <si>
    <t>HGDP01293</t>
  </si>
  <si>
    <t>HGDP01294</t>
  </si>
  <si>
    <t>HGDP01295</t>
  </si>
  <si>
    <t>HGDP01296</t>
  </si>
  <si>
    <t>HGDP01297</t>
  </si>
  <si>
    <t>HGDP01298</t>
  </si>
  <si>
    <t>HGDP01299</t>
  </si>
  <si>
    <t>HGDP01300</t>
  </si>
  <si>
    <t>HGDP01301</t>
  </si>
  <si>
    <t>HGDP01302</t>
  </si>
  <si>
    <t>HGDP01303</t>
  </si>
  <si>
    <t>HGDP01304</t>
  </si>
  <si>
    <t>HGDP01305</t>
  </si>
  <si>
    <t>HGDP01306</t>
  </si>
  <si>
    <t>HGDP01307</t>
  </si>
  <si>
    <t>HGDP01308</t>
  </si>
  <si>
    <t>HGDP01309</t>
  </si>
  <si>
    <t>HGDP01310</t>
  </si>
  <si>
    <t>HGDP01311</t>
  </si>
  <si>
    <t>HGDP01312</t>
  </si>
  <si>
    <t>HGDP01313</t>
  </si>
  <si>
    <t>HGDP01314</t>
  </si>
  <si>
    <t>HGDP01315</t>
  </si>
  <si>
    <t>HGDP01316</t>
  </si>
  <si>
    <t>HGDP01317</t>
  </si>
  <si>
    <t>HGDP01318</t>
  </si>
  <si>
    <t>HGDP01319</t>
  </si>
  <si>
    <t>HGDP01320</t>
  </si>
  <si>
    <t>HGDP01321</t>
  </si>
  <si>
    <t>HGDP01322</t>
  </si>
  <si>
    <t>HGDP01323</t>
  </si>
  <si>
    <t>HGDP01326</t>
  </si>
  <si>
    <t>HGDP01327</t>
  </si>
  <si>
    <t>HGDP01328</t>
  </si>
  <si>
    <t>HGDP01329</t>
  </si>
  <si>
    <t>HGDP01330</t>
  </si>
  <si>
    <t>HGDP01331</t>
  </si>
  <si>
    <t>HGDP01332</t>
  </si>
  <si>
    <t>HGDP01333</t>
  </si>
  <si>
    <t>HGDP01334</t>
  </si>
  <si>
    <t>HGDP01335</t>
  </si>
  <si>
    <t>HGDP01336</t>
  </si>
  <si>
    <t>HGDP01337</t>
  </si>
  <si>
    <t>HGDP01338</t>
  </si>
  <si>
    <t>HGDP01339</t>
  </si>
  <si>
    <t>HGDP01340</t>
  </si>
  <si>
    <t>HGDP01341</t>
  </si>
  <si>
    <t>HGDP01342</t>
  </si>
  <si>
    <t>HGDP01344</t>
  </si>
  <si>
    <t>HGDP01345</t>
  </si>
  <si>
    <t>HGDP01346</t>
  </si>
  <si>
    <t>HGDP01347</t>
  </si>
  <si>
    <t>HGDP01348</t>
  </si>
  <si>
    <t>HGDP01349</t>
  </si>
  <si>
    <t>HGDP01350</t>
  </si>
  <si>
    <t>HGDP01351</t>
  </si>
  <si>
    <t>HGDP01352</t>
  </si>
  <si>
    <t>HGDP01353</t>
  </si>
  <si>
    <t>HGDP01354</t>
  </si>
  <si>
    <t>HGDP01355</t>
  </si>
  <si>
    <t>HGDP01356</t>
  </si>
  <si>
    <t>HGDP01357</t>
  </si>
  <si>
    <t>HGDP01358</t>
  </si>
  <si>
    <t>HGDP01359</t>
  </si>
  <si>
    <t>HGDP01360</t>
  </si>
  <si>
    <t>HGDP01362</t>
  </si>
  <si>
    <t>HGDP01363</t>
  </si>
  <si>
    <t>HGDP01364</t>
  </si>
  <si>
    <t>HGDP01365</t>
  </si>
  <si>
    <t>HGDP01366</t>
  </si>
  <si>
    <t>HGDP01367</t>
  </si>
  <si>
    <t>HGDP01368</t>
  </si>
  <si>
    <t>HGDP01369</t>
  </si>
  <si>
    <t>HGDP01370</t>
  </si>
  <si>
    <t>HGDP01371</t>
  </si>
  <si>
    <t>HGDP01372</t>
  </si>
  <si>
    <t>HGDP01373</t>
  </si>
  <si>
    <t>HGDP01374</t>
  </si>
  <si>
    <t>HGDP01375</t>
  </si>
  <si>
    <t>HGDP01377</t>
  </si>
  <si>
    <t>HGDP01378</t>
  </si>
  <si>
    <t>HGDP01379</t>
  </si>
  <si>
    <t>HGDP01380</t>
  </si>
  <si>
    <t>HGDP01381</t>
  </si>
  <si>
    <t>HGDP01382</t>
  </si>
  <si>
    <t>HGDP01383</t>
  </si>
  <si>
    <t>HGDP01384</t>
  </si>
  <si>
    <t>HGDP01385</t>
  </si>
  <si>
    <t>HGDP01386</t>
  </si>
  <si>
    <t>HGDP01387</t>
  </si>
  <si>
    <t>HGDP01388</t>
  </si>
  <si>
    <t>HGDP01396</t>
  </si>
  <si>
    <t>HGDP01397</t>
  </si>
  <si>
    <t>HGDP01398</t>
  </si>
  <si>
    <t>HGDP01399</t>
  </si>
  <si>
    <t>HGDP01400</t>
  </si>
  <si>
    <t>HGDP01401</t>
  </si>
  <si>
    <t>HGDP01402</t>
  </si>
  <si>
    <t>HGDP01403</t>
  </si>
  <si>
    <t>HGDP01404</t>
  </si>
  <si>
    <t>HGDP01405</t>
  </si>
  <si>
    <t>HGDP01406</t>
  </si>
  <si>
    <t>HGDP01408</t>
  </si>
  <si>
    <t>HGDP01411</t>
  </si>
  <si>
    <t>HGDP01412</t>
  </si>
  <si>
    <t>HGDP01414</t>
  </si>
  <si>
    <t>HGDP01415</t>
  </si>
  <si>
    <t>HGDP01416</t>
  </si>
  <si>
    <t>HGDP01417</t>
  </si>
  <si>
    <t>HGDP01418</t>
  </si>
  <si>
    <t>HGDP01419</t>
  </si>
  <si>
    <t>Clint</t>
  </si>
  <si>
    <t>Denisova</t>
  </si>
  <si>
    <t>Vindija</t>
  </si>
  <si>
    <t>Href</t>
  </si>
  <si>
    <t>Gorilla</t>
  </si>
  <si>
    <t>Orang</t>
  </si>
  <si>
    <t>Macaque</t>
  </si>
  <si>
    <t>Marmoset</t>
  </si>
  <si>
    <t>HGDP00009</t>
  </si>
  <si>
    <t>HGDP00084</t>
  </si>
  <si>
    <t>HGDP00113</t>
  </si>
  <si>
    <t>HGDP00128</t>
  </si>
  <si>
    <t>HGDP00203</t>
  </si>
  <si>
    <t>HGDP00220</t>
  </si>
  <si>
    <t>HGDP00274</t>
  </si>
  <si>
    <t>HGDP00292</t>
  </si>
  <si>
    <t>HGDP00304</t>
  </si>
  <si>
    <t>HGDP00309</t>
  </si>
  <si>
    <t>HGDP00321</t>
  </si>
  <si>
    <t>HGDP00326</t>
  </si>
  <si>
    <t>HGDP00448</t>
  </si>
  <si>
    <t>HGDP00451</t>
  </si>
  <si>
    <t>HGDP00468</t>
  </si>
  <si>
    <t>HGDP00477</t>
  </si>
  <si>
    <t>HGDP00490</t>
  </si>
  <si>
    <t>HGDP00532</t>
  </si>
  <si>
    <t>HGDP00570</t>
  </si>
  <si>
    <t>HGDP00585</t>
  </si>
  <si>
    <t>HGDP00592</t>
  </si>
  <si>
    <t>HGDP00603</t>
  </si>
  <si>
    <t>HGDP00605</t>
  </si>
  <si>
    <t>HGDP00617</t>
  </si>
  <si>
    <t>HGDP00633</t>
  </si>
  <si>
    <t>HGDP00657</t>
  </si>
  <si>
    <t>HGDP00658</t>
  </si>
  <si>
    <t>HGDP00681</t>
  </si>
  <si>
    <t>HGDP00695</t>
  </si>
  <si>
    <t>HGDP00705</t>
  </si>
  <si>
    <t>HGDP00707</t>
  </si>
  <si>
    <t>HGDP00708</t>
  </si>
  <si>
    <t>HGDP00709</t>
  </si>
  <si>
    <t>HGDP00710</t>
  </si>
  <si>
    <t>HGDP00718</t>
  </si>
  <si>
    <t>HGDP00728</t>
  </si>
  <si>
    <t>HGDP00742</t>
  </si>
  <si>
    <t>HGDP00743</t>
  </si>
  <si>
    <t>HGDP00746</t>
  </si>
  <si>
    <t>HGDP00770</t>
  </si>
  <si>
    <t>HGDP00789</t>
  </si>
  <si>
    <t>HGDP00792</t>
  </si>
  <si>
    <t>HGDP00793</t>
  </si>
  <si>
    <t>HGDP00795</t>
  </si>
  <si>
    <t>HGDP00801</t>
  </si>
  <si>
    <t>HGDP00804</t>
  </si>
  <si>
    <t>HGDP00823</t>
  </si>
  <si>
    <t>HGDP00824</t>
  </si>
  <si>
    <t>HGDP00825</t>
  </si>
  <si>
    <t>HGDP00827</t>
  </si>
  <si>
    <t>HGDP00830</t>
  </si>
  <si>
    <t>HGDP00833</t>
  </si>
  <si>
    <t>HGDP00834</t>
  </si>
  <si>
    <t>HGDP00835</t>
  </si>
  <si>
    <t>HGDP00839</t>
  </si>
  <si>
    <t>HGDP00840</t>
  </si>
  <si>
    <t>HGDP00841</t>
  </si>
  <si>
    <t>HGDP00842</t>
  </si>
  <si>
    <t>HGDP00844</t>
  </si>
  <si>
    <t>HGDP00847</t>
  </si>
  <si>
    <t>HGDP00848</t>
  </si>
  <si>
    <t>HGDP00850</t>
  </si>
  <si>
    <t>HGDP00851</t>
  </si>
  <si>
    <t>HGDP00866</t>
  </si>
  <si>
    <t>HGDP00867</t>
  </si>
  <si>
    <t>HGDP00874</t>
  </si>
  <si>
    <t>HGDP00878</t>
  </si>
  <si>
    <t>HGDP00885</t>
  </si>
  <si>
    <t>HGDP00886</t>
  </si>
  <si>
    <t>HGDP00916</t>
  </si>
  <si>
    <t>HGDP00919</t>
  </si>
  <si>
    <t>HGDP00921</t>
  </si>
  <si>
    <t>HGDP00922</t>
  </si>
  <si>
    <t>HGDP00923</t>
  </si>
  <si>
    <t>HGDP00978</t>
  </si>
  <si>
    <t>HGDP00979</t>
  </si>
  <si>
    <t>HGDP00980</t>
  </si>
  <si>
    <t>HGDP00983</t>
  </si>
  <si>
    <t>HGDP00988</t>
  </si>
  <si>
    <t>HGDP00996</t>
  </si>
  <si>
    <t>HGDP00997</t>
  </si>
  <si>
    <t>HGDP01000</t>
  </si>
  <si>
    <t>HGDP01004</t>
  </si>
  <si>
    <t>HGDP01005</t>
  </si>
  <si>
    <t>HGDP01007</t>
  </si>
  <si>
    <t>HGDP01008</t>
  </si>
  <si>
    <t>HGDP01009</t>
  </si>
  <si>
    <t>HGDP01011</t>
  </si>
  <si>
    <t>HGDP01016</t>
  </si>
  <si>
    <t>HGDP01017</t>
  </si>
  <si>
    <t>HGDP01038</t>
  </si>
  <si>
    <t>HGDP01039</t>
  </si>
  <si>
    <t>HGDP01040</t>
  </si>
  <si>
    <t>HGDP01042</t>
  </si>
  <si>
    <t>HGDP01045</t>
  </si>
  <si>
    <t>HGDP01046</t>
  </si>
  <si>
    <t>HGDP01048</t>
  </si>
  <si>
    <t>HGDP01049</t>
  </si>
  <si>
    <t>HGDP01052</t>
  </si>
  <si>
    <t>HGDP01054</t>
  </si>
  <si>
    <t>HGDP01061</t>
  </si>
  <si>
    <t>HGDP01084</t>
  </si>
  <si>
    <t>HGDP01085</t>
  </si>
  <si>
    <t>HGDP01087</t>
  </si>
  <si>
    <t>HGDP01088</t>
  </si>
  <si>
    <t>HGDP01089</t>
  </si>
  <si>
    <t>HGDP01091</t>
  </si>
  <si>
    <t>HGDP01093</t>
  </si>
  <si>
    <t>HGDP01154</t>
  </si>
  <si>
    <t>HGDP01210</t>
  </si>
  <si>
    <t>HGDP01235</t>
  </si>
  <si>
    <t>HGDP01266</t>
  </si>
  <si>
    <t>HGDP01267</t>
  </si>
  <si>
    <t>HGDP01281</t>
  </si>
  <si>
    <t>HGDP01324</t>
  </si>
  <si>
    <t>HGDP01325</t>
  </si>
  <si>
    <t>HGDP01343</t>
  </si>
  <si>
    <t>HGDP01361</t>
  </si>
  <si>
    <t>HGDP01376</t>
  </si>
  <si>
    <t>HGDP01413</t>
  </si>
  <si>
    <t>M</t>
  </si>
  <si>
    <t>F</t>
  </si>
  <si>
    <t>NorthEastAsian1</t>
  </si>
  <si>
    <t>U</t>
  </si>
  <si>
    <t>NorthEastAsian2</t>
  </si>
  <si>
    <t>NorthEastAsian3</t>
  </si>
  <si>
    <t>NorthEastAsian4</t>
  </si>
  <si>
    <t>NorthEastAsian5</t>
  </si>
  <si>
    <t>NorthEastAsian6</t>
  </si>
  <si>
    <t>NorthEastAsian7</t>
  </si>
  <si>
    <t>NorthEastAsian8</t>
  </si>
  <si>
    <t>NorthEastAsian9</t>
  </si>
  <si>
    <t>NorthEastAsian10</t>
  </si>
  <si>
    <t>NorthEastAsian11</t>
  </si>
  <si>
    <t>NorthEastAsian12</t>
  </si>
  <si>
    <t>NorthEastAsian13</t>
  </si>
  <si>
    <t>NorthEastAsian14</t>
  </si>
  <si>
    <t>NorthEastAsian15</t>
  </si>
  <si>
    <t>Mediterranean1</t>
  </si>
  <si>
    <t>Mediterranean2</t>
  </si>
  <si>
    <t>Mediterranean3</t>
  </si>
  <si>
    <t>Mediterranean4</t>
  </si>
  <si>
    <t>Mediterranean5</t>
  </si>
  <si>
    <t>Mediterranean6</t>
  </si>
  <si>
    <t>Mediterranean7</t>
  </si>
  <si>
    <t>Mediterranean8</t>
  </si>
  <si>
    <t>Mediterranean9</t>
  </si>
  <si>
    <t>Mediterranean10</t>
  </si>
  <si>
    <t>Mediterranean11</t>
  </si>
  <si>
    <t>Mediterranean12</t>
  </si>
  <si>
    <t>Mediterranean13</t>
  </si>
  <si>
    <t>Mediterranean14</t>
  </si>
  <si>
    <t>Mediterranean15</t>
  </si>
  <si>
    <t>SouthAfrican1</t>
  </si>
  <si>
    <t>SouthAfrican2</t>
  </si>
  <si>
    <t>SouthAfrican3</t>
  </si>
  <si>
    <t>SouthAfrican4</t>
  </si>
  <si>
    <t>SouthAfrican5</t>
  </si>
  <si>
    <t>SouthAfrican6</t>
  </si>
  <si>
    <t>SouthAfrican7</t>
  </si>
  <si>
    <t>SouthAfrican8</t>
  </si>
  <si>
    <t>SouthAfrican9</t>
  </si>
  <si>
    <t>SouthAfrican10</t>
  </si>
  <si>
    <t>SouthAfrican11</t>
  </si>
  <si>
    <t>SouthAfrican12</t>
  </si>
  <si>
    <t>SouthAfrican13</t>
  </si>
  <si>
    <t>SouthAfrican14</t>
  </si>
  <si>
    <t>SouthAfrican15</t>
  </si>
  <si>
    <t>SouthWestAsian1</t>
  </si>
  <si>
    <t>SouthWestAsian2</t>
  </si>
  <si>
    <t>SouthWestAsian3</t>
  </si>
  <si>
    <t>SouthWestAsian4</t>
  </si>
  <si>
    <t>SouthWestAsian5</t>
  </si>
  <si>
    <t>SouthWestAsian6</t>
  </si>
  <si>
    <t>SouthWestAsian7</t>
  </si>
  <si>
    <t>SouthWestAsian8</t>
  </si>
  <si>
    <t>SouthWestAsian9</t>
  </si>
  <si>
    <t>SouthWestAsian10</t>
  </si>
  <si>
    <t>SouthWestAsian11</t>
  </si>
  <si>
    <t>SouthWestAsian12</t>
  </si>
  <si>
    <t>SouthWestAsian13</t>
  </si>
  <si>
    <t>SouthWestAsian14</t>
  </si>
  <si>
    <t>SouthWestAsian15</t>
  </si>
  <si>
    <t>NativeAmerican1</t>
  </si>
  <si>
    <t>NativeAmerican2</t>
  </si>
  <si>
    <t>NativeAmerican3</t>
  </si>
  <si>
    <t>NativeAmerican4</t>
  </si>
  <si>
    <t>NativeAmerican5</t>
  </si>
  <si>
    <t>NativeAmerican6</t>
  </si>
  <si>
    <t>NativeAmerican7</t>
  </si>
  <si>
    <t>NativeAmerican8</t>
  </si>
  <si>
    <t>NativeAmerican9</t>
  </si>
  <si>
    <t>NativeAmerican10</t>
  </si>
  <si>
    <t>NativeAmerican11</t>
  </si>
  <si>
    <t>NativeAmerican12</t>
  </si>
  <si>
    <t>NativeAmerican13</t>
  </si>
  <si>
    <t>NativeAmerican14</t>
  </si>
  <si>
    <t>NativeAmerican15</t>
  </si>
  <si>
    <t>Oceanian1</t>
  </si>
  <si>
    <t>Oceanian2</t>
  </si>
  <si>
    <t>Oceanian3</t>
  </si>
  <si>
    <t>Oceanian4</t>
  </si>
  <si>
    <t>Oceanian5</t>
  </si>
  <si>
    <t>Oceanian6</t>
  </si>
  <si>
    <t>Oceanian7</t>
  </si>
  <si>
    <t>Oceanian8</t>
  </si>
  <si>
    <t>Oceanian9</t>
  </si>
  <si>
    <t>Oceanian10</t>
  </si>
  <si>
    <t>Oceanian11</t>
  </si>
  <si>
    <t>Oceanian12</t>
  </si>
  <si>
    <t>Oceanian13</t>
  </si>
  <si>
    <t>Oceanian14</t>
  </si>
  <si>
    <t>Oceanian15</t>
  </si>
  <si>
    <t>SouthEastAsian1</t>
  </si>
  <si>
    <t>SouthEastAsian2</t>
  </si>
  <si>
    <t>SouthEastAsian3</t>
  </si>
  <si>
    <t>SouthEastAsian4</t>
  </si>
  <si>
    <t>SouthEastAsian5</t>
  </si>
  <si>
    <t>SouthEastAsian6</t>
  </si>
  <si>
    <t>SouthEastAsian7</t>
  </si>
  <si>
    <t>SouthEastAsian8</t>
  </si>
  <si>
    <t>SouthEastAsian9</t>
  </si>
  <si>
    <t>SouthEastAsian10</t>
  </si>
  <si>
    <t>SouthEastAsian11</t>
  </si>
  <si>
    <t>SouthEastAsian12</t>
  </si>
  <si>
    <t>SouthEastAsian13</t>
  </si>
  <si>
    <t>SouthEastAsian14</t>
  </si>
  <si>
    <t>SouthEastAsian15</t>
  </si>
  <si>
    <t>NorthernEuropean1</t>
  </si>
  <si>
    <t>NorthernEuropean2</t>
  </si>
  <si>
    <t>NorthernEuropean3</t>
  </si>
  <si>
    <t>NorthernEuropean4</t>
  </si>
  <si>
    <t>NorthernEuropean5</t>
  </si>
  <si>
    <t>NorthernEuropean6</t>
  </si>
  <si>
    <t>NorthernEuropean7</t>
  </si>
  <si>
    <t>NorthernEuropean8</t>
  </si>
  <si>
    <t>NorthernEuropean9</t>
  </si>
  <si>
    <t>NorthernEuropean10</t>
  </si>
  <si>
    <t>NorthernEuropean11</t>
  </si>
  <si>
    <t>NorthernEuropean12</t>
  </si>
  <si>
    <t>NorthernEuropean13</t>
  </si>
  <si>
    <t>NorthernEuropean14</t>
  </si>
  <si>
    <t>NorthernEuropean15</t>
  </si>
  <si>
    <t>SubsaharanAfrican1</t>
  </si>
  <si>
    <t>SubsaharanAfrican2</t>
  </si>
  <si>
    <t>SubsaharanAfrican3</t>
  </si>
  <si>
    <t>SubsaharanAfrican4</t>
  </si>
  <si>
    <t>SubsaharanAfrican5</t>
  </si>
  <si>
    <t>SubsaharanAfrican6</t>
  </si>
  <si>
    <t>SubsaharanAfrican7</t>
  </si>
  <si>
    <t>SubsaharanAfrican8</t>
  </si>
  <si>
    <t>SubsaharanAfrican9</t>
  </si>
  <si>
    <t>SubsaharanAfrican10</t>
  </si>
  <si>
    <t>SubsaharanAfrican11</t>
  </si>
  <si>
    <t>SubsaharanAfrican12</t>
  </si>
  <si>
    <t>SubsaharanAfrican13</t>
  </si>
  <si>
    <t>SubsaharanAfrican14</t>
  </si>
  <si>
    <t>SubsaharanAfrican15</t>
  </si>
  <si>
    <t>NorthEastAsian</t>
  </si>
  <si>
    <t>Mediterranean</t>
  </si>
  <si>
    <t>SouthAfrican</t>
  </si>
  <si>
    <t>SouthWestAsian</t>
  </si>
  <si>
    <t>NativeAmerican</t>
  </si>
  <si>
    <t>Oceanian</t>
  </si>
  <si>
    <t>SouthEastAsian</t>
  </si>
  <si>
    <t>NorthernEuropean</t>
  </si>
  <si>
    <t>SubsaharanAfrican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</si>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</sst>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8" fillId="33" borderId="0" xfId="0" applyFont="1" applyFill="1"/>
    <xf numFmtId="0" fontId="18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GDP"/>
      <sheetName val="fam"/>
    </sheetNames>
    <sheetDataSet>
      <sheetData sheetId="0">
        <row r="2">
          <cell r="B2" t="str">
            <v xml:space="preserve">HGDP00448 </v>
          </cell>
          <cell r="C2">
            <v>1</v>
          </cell>
          <cell r="E2" t="str">
            <v xml:space="preserve">Biaka_Pygmies </v>
          </cell>
        </row>
        <row r="3">
          <cell r="B3" t="str">
            <v xml:space="preserve">HGDP00479 </v>
          </cell>
          <cell r="C3">
            <v>1</v>
          </cell>
          <cell r="E3" t="str">
            <v xml:space="preserve">Biaka_Pygmies </v>
          </cell>
        </row>
        <row r="4">
          <cell r="B4" t="str">
            <v xml:space="preserve">HGDP00985 </v>
          </cell>
          <cell r="C4">
            <v>1</v>
          </cell>
          <cell r="E4" t="str">
            <v xml:space="preserve">Biaka_Pygmies </v>
          </cell>
        </row>
        <row r="5">
          <cell r="B5" t="str">
            <v xml:space="preserve">HGDP01094 </v>
          </cell>
          <cell r="C5">
            <v>1</v>
          </cell>
          <cell r="E5" t="str">
            <v xml:space="preserve">Biaka_Pygmies </v>
          </cell>
        </row>
        <row r="6">
          <cell r="B6" t="str">
            <v xml:space="preserve">HGDP00982 </v>
          </cell>
          <cell r="C6">
            <v>1</v>
          </cell>
          <cell r="E6" t="str">
            <v xml:space="preserve">Mbuti_Pygmies </v>
          </cell>
        </row>
        <row r="7">
          <cell r="B7" t="str">
            <v xml:space="preserve">HGDP00911 </v>
          </cell>
          <cell r="C7">
            <v>1</v>
          </cell>
          <cell r="E7" t="str">
            <v xml:space="preserve">Mandenka </v>
          </cell>
        </row>
        <row r="8">
          <cell r="B8" t="str">
            <v xml:space="preserve">HGDP01202 </v>
          </cell>
          <cell r="C8">
            <v>1</v>
          </cell>
          <cell r="E8" t="str">
            <v xml:space="preserve">Mandenka </v>
          </cell>
        </row>
        <row r="9">
          <cell r="B9" t="str">
            <v xml:space="preserve">HGDP00927 </v>
          </cell>
          <cell r="C9">
            <v>1</v>
          </cell>
          <cell r="E9" t="str">
            <v xml:space="preserve">Yoruba </v>
          </cell>
        </row>
        <row r="10">
          <cell r="B10" t="str">
            <v xml:space="preserve">HGDP00461 </v>
          </cell>
          <cell r="C10">
            <v>1</v>
          </cell>
          <cell r="E10" t="str">
            <v xml:space="preserve">Biaka_Pygmies </v>
          </cell>
        </row>
        <row r="11">
          <cell r="B11" t="str">
            <v xml:space="preserve">HGDP00451 </v>
          </cell>
          <cell r="C11">
            <v>1</v>
          </cell>
          <cell r="E11" t="str">
            <v xml:space="preserve">Biaka_Pygmies </v>
          </cell>
        </row>
        <row r="12">
          <cell r="B12" t="str">
            <v xml:space="preserve">HGDP00986 </v>
          </cell>
          <cell r="C12">
            <v>1</v>
          </cell>
          <cell r="E12" t="str">
            <v xml:space="preserve">Biaka_Pygmies </v>
          </cell>
        </row>
        <row r="13">
          <cell r="B13" t="str">
            <v xml:space="preserve">HGDP00449 </v>
          </cell>
          <cell r="C13">
            <v>1</v>
          </cell>
          <cell r="E13" t="str">
            <v xml:space="preserve">Mbuti_Pygmies </v>
          </cell>
        </row>
        <row r="14">
          <cell r="B14" t="str">
            <v xml:space="preserve">HGDP00983 </v>
          </cell>
          <cell r="C14">
            <v>1</v>
          </cell>
          <cell r="E14" t="str">
            <v xml:space="preserve">Mbuti_Pygmies </v>
          </cell>
        </row>
        <row r="15">
          <cell r="B15" t="str">
            <v xml:space="preserve">HGDP00912 </v>
          </cell>
          <cell r="C15">
            <v>1</v>
          </cell>
          <cell r="E15" t="str">
            <v xml:space="preserve">Mandenka </v>
          </cell>
        </row>
        <row r="16">
          <cell r="B16" t="str">
            <v xml:space="preserve">HGDP01283 </v>
          </cell>
          <cell r="C16">
            <v>1</v>
          </cell>
          <cell r="E16" t="str">
            <v xml:space="preserve">Mandenka </v>
          </cell>
        </row>
        <row r="17">
          <cell r="B17" t="str">
            <v xml:space="preserve">HGDP00928 </v>
          </cell>
          <cell r="C17">
            <v>2</v>
          </cell>
          <cell r="E17" t="str">
            <v xml:space="preserve">Yoruba </v>
          </cell>
        </row>
        <row r="18">
          <cell r="B18" t="str">
            <v xml:space="preserve">HGDP00937 </v>
          </cell>
          <cell r="C18">
            <v>1</v>
          </cell>
          <cell r="E18" t="str">
            <v xml:space="preserve">Yoruba </v>
          </cell>
        </row>
        <row r="19">
          <cell r="B19" t="str">
            <v xml:space="preserve">HGDP01408 </v>
          </cell>
          <cell r="C19">
            <v>1</v>
          </cell>
          <cell r="E19" t="str">
            <v xml:space="preserve">Bantu_N.E. </v>
          </cell>
        </row>
        <row r="20">
          <cell r="B20" t="str">
            <v xml:space="preserve">HGDP00991 </v>
          </cell>
          <cell r="C20">
            <v>1</v>
          </cell>
          <cell r="E20" t="str">
            <v xml:space="preserve">San </v>
          </cell>
        </row>
        <row r="21">
          <cell r="B21" t="str">
            <v xml:space="preserve">HGDP01031 </v>
          </cell>
          <cell r="C21">
            <v>1</v>
          </cell>
          <cell r="E21" t="str">
            <v xml:space="preserve">Bantu_S.W._Ovambo </v>
          </cell>
        </row>
        <row r="22">
          <cell r="B22" t="str">
            <v xml:space="preserve">HGDP01263 </v>
          </cell>
          <cell r="C22">
            <v>1</v>
          </cell>
          <cell r="E22" t="str">
            <v xml:space="preserve">Mozabite </v>
          </cell>
        </row>
        <row r="23">
          <cell r="B23" t="str">
            <v xml:space="preserve">HGDP01275 </v>
          </cell>
          <cell r="C23">
            <v>2</v>
          </cell>
          <cell r="E23" t="str">
            <v xml:space="preserve">Mozabite </v>
          </cell>
        </row>
        <row r="24">
          <cell r="B24" t="str">
            <v xml:space="preserve">HGDP00611 </v>
          </cell>
          <cell r="C24">
            <v>1</v>
          </cell>
          <cell r="E24" t="str">
            <v xml:space="preserve">Bedouin </v>
          </cell>
        </row>
        <row r="25">
          <cell r="B25" t="str">
            <v xml:space="preserve">HGDP00623 </v>
          </cell>
          <cell r="C25">
            <v>1</v>
          </cell>
          <cell r="E25" t="str">
            <v xml:space="preserve">Bedouin </v>
          </cell>
        </row>
        <row r="26">
          <cell r="B26" t="str">
            <v xml:space="preserve">HGDP00634 </v>
          </cell>
          <cell r="C26">
            <v>2</v>
          </cell>
          <cell r="E26" t="str">
            <v xml:space="preserve">Bedouin </v>
          </cell>
        </row>
        <row r="27">
          <cell r="B27" t="str">
            <v xml:space="preserve">HGDP00645 </v>
          </cell>
          <cell r="C27">
            <v>1</v>
          </cell>
          <cell r="E27" t="str">
            <v xml:space="preserve">Bedouin </v>
          </cell>
        </row>
        <row r="28">
          <cell r="B28" t="str">
            <v xml:space="preserve">HGDP00557 </v>
          </cell>
          <cell r="C28">
            <v>2</v>
          </cell>
          <cell r="E28" t="str">
            <v xml:space="preserve">Druze </v>
          </cell>
        </row>
        <row r="29">
          <cell r="B29" t="str">
            <v xml:space="preserve">HGDP00569 </v>
          </cell>
          <cell r="C29">
            <v>2</v>
          </cell>
          <cell r="E29" t="str">
            <v xml:space="preserve">Druze </v>
          </cell>
        </row>
        <row r="30">
          <cell r="B30" t="str">
            <v xml:space="preserve">HGDP00581 </v>
          </cell>
          <cell r="C30">
            <v>2</v>
          </cell>
          <cell r="E30" t="str">
            <v xml:space="preserve">Druze </v>
          </cell>
        </row>
        <row r="31">
          <cell r="B31" t="str">
            <v xml:space="preserve">HGDP00594 </v>
          </cell>
          <cell r="C31">
            <v>1</v>
          </cell>
          <cell r="E31" t="str">
            <v xml:space="preserve">Druze </v>
          </cell>
        </row>
        <row r="32">
          <cell r="B32" t="str">
            <v xml:space="preserve">HGDP00675 </v>
          </cell>
          <cell r="C32">
            <v>1</v>
          </cell>
          <cell r="E32" t="str">
            <v xml:space="preserve">Palestinian </v>
          </cell>
        </row>
        <row r="33">
          <cell r="B33" t="str">
            <v xml:space="preserve">HGDP00687 </v>
          </cell>
          <cell r="C33">
            <v>2</v>
          </cell>
          <cell r="E33" t="str">
            <v xml:space="preserve">Palestinian </v>
          </cell>
        </row>
        <row r="34">
          <cell r="B34" t="str">
            <v xml:space="preserve">HGDP00697 </v>
          </cell>
          <cell r="C34">
            <v>2</v>
          </cell>
          <cell r="E34" t="str">
            <v xml:space="preserve">Palestinian </v>
          </cell>
        </row>
        <row r="35">
          <cell r="B35" t="str">
            <v xml:space="preserve">HGDP00729 </v>
          </cell>
          <cell r="C35">
            <v>1</v>
          </cell>
          <cell r="E35" t="str">
            <v xml:space="preserve">Palestinian </v>
          </cell>
        </row>
        <row r="36">
          <cell r="B36" t="str">
            <v xml:space="preserve">HGDP00741 </v>
          </cell>
          <cell r="C36">
            <v>2</v>
          </cell>
          <cell r="E36" t="str">
            <v xml:space="preserve">Palestinian </v>
          </cell>
        </row>
        <row r="37">
          <cell r="B37" t="str">
            <v xml:space="preserve">HGDP00011 </v>
          </cell>
          <cell r="C37">
            <v>1</v>
          </cell>
          <cell r="E37" t="str">
            <v xml:space="preserve">Brahui </v>
          </cell>
        </row>
        <row r="38">
          <cell r="B38" t="str">
            <v xml:space="preserve">HGDP00035 </v>
          </cell>
          <cell r="C38">
            <v>1</v>
          </cell>
          <cell r="E38" t="str">
            <v xml:space="preserve">Brahui </v>
          </cell>
        </row>
        <row r="39">
          <cell r="B39" t="str">
            <v xml:space="preserve">HGDP00058 </v>
          </cell>
          <cell r="C39">
            <v>1</v>
          </cell>
          <cell r="E39" t="str">
            <v xml:space="preserve">Balochi </v>
          </cell>
        </row>
        <row r="40">
          <cell r="B40" t="str">
            <v xml:space="preserve">HGDP00082 </v>
          </cell>
          <cell r="C40">
            <v>1</v>
          </cell>
          <cell r="E40" t="str">
            <v xml:space="preserve">Balochi </v>
          </cell>
        </row>
        <row r="41">
          <cell r="B41" t="str">
            <v xml:space="preserve">HGDP00103 </v>
          </cell>
          <cell r="C41">
            <v>1</v>
          </cell>
          <cell r="E41" t="str">
            <v xml:space="preserve">Hazara </v>
          </cell>
        </row>
        <row r="42">
          <cell r="B42" t="str">
            <v xml:space="preserve">HGDP00938 </v>
          </cell>
          <cell r="C42">
            <v>2</v>
          </cell>
          <cell r="E42" t="str">
            <v xml:space="preserve">Yoruba </v>
          </cell>
        </row>
        <row r="43">
          <cell r="B43" t="str">
            <v xml:space="preserve">HGDP01411 </v>
          </cell>
          <cell r="C43">
            <v>1</v>
          </cell>
          <cell r="E43" t="str">
            <v xml:space="preserve">Bantu_N.E. </v>
          </cell>
        </row>
        <row r="44">
          <cell r="B44" t="str">
            <v xml:space="preserve">HGDP01264 </v>
          </cell>
          <cell r="C44">
            <v>1</v>
          </cell>
          <cell r="E44" t="str">
            <v xml:space="preserve">Mozabite </v>
          </cell>
        </row>
        <row r="45">
          <cell r="B45" t="str">
            <v xml:space="preserve">HGDP01276 </v>
          </cell>
          <cell r="C45">
            <v>2</v>
          </cell>
          <cell r="E45" t="str">
            <v xml:space="preserve">Mozabite </v>
          </cell>
        </row>
        <row r="46">
          <cell r="B46" t="str">
            <v xml:space="preserve">HGDP00612 </v>
          </cell>
          <cell r="C46">
            <v>2</v>
          </cell>
          <cell r="E46" t="str">
            <v xml:space="preserve">Bedouin </v>
          </cell>
        </row>
        <row r="47">
          <cell r="B47" t="str">
            <v xml:space="preserve">HGDP00624 </v>
          </cell>
          <cell r="C47">
            <v>1</v>
          </cell>
          <cell r="E47" t="str">
            <v xml:space="preserve">Bedouin </v>
          </cell>
        </row>
        <row r="48">
          <cell r="B48" t="str">
            <v xml:space="preserve">HGDP00635 </v>
          </cell>
          <cell r="C48">
            <v>2</v>
          </cell>
          <cell r="E48" t="str">
            <v xml:space="preserve">Bedouin </v>
          </cell>
        </row>
        <row r="49">
          <cell r="B49" t="str">
            <v xml:space="preserve">HGDP00646 </v>
          </cell>
          <cell r="C49">
            <v>2</v>
          </cell>
          <cell r="E49" t="str">
            <v xml:space="preserve">Bedouin </v>
          </cell>
        </row>
        <row r="50">
          <cell r="B50" t="str">
            <v xml:space="preserve">HGDP00558 </v>
          </cell>
          <cell r="C50">
            <v>2</v>
          </cell>
          <cell r="E50" t="str">
            <v xml:space="preserve">Druze </v>
          </cell>
        </row>
        <row r="51">
          <cell r="B51" t="str">
            <v xml:space="preserve">HGDP00570 </v>
          </cell>
          <cell r="C51">
            <v>2</v>
          </cell>
          <cell r="E51" t="str">
            <v xml:space="preserve">Druze </v>
          </cell>
        </row>
        <row r="52">
          <cell r="B52" t="str">
            <v xml:space="preserve">HGDP00582 </v>
          </cell>
          <cell r="C52">
            <v>2</v>
          </cell>
          <cell r="E52" t="str">
            <v xml:space="preserve">Druze </v>
          </cell>
        </row>
        <row r="53">
          <cell r="B53" t="str">
            <v xml:space="preserve">HGDP00595 </v>
          </cell>
          <cell r="C53">
            <v>1</v>
          </cell>
          <cell r="E53" t="str">
            <v xml:space="preserve">Druze </v>
          </cell>
        </row>
        <row r="54">
          <cell r="B54" t="str">
            <v xml:space="preserve">HGDP00676 </v>
          </cell>
          <cell r="C54">
            <v>1</v>
          </cell>
          <cell r="E54" t="str">
            <v xml:space="preserve">Palestinian </v>
          </cell>
        </row>
        <row r="55">
          <cell r="B55" t="str">
            <v xml:space="preserve">HGDP00688 </v>
          </cell>
          <cell r="C55">
            <v>2</v>
          </cell>
          <cell r="E55" t="str">
            <v xml:space="preserve">Palestinian </v>
          </cell>
        </row>
        <row r="56">
          <cell r="B56" t="str">
            <v xml:space="preserve">HGDP00698 </v>
          </cell>
          <cell r="C56">
            <v>2</v>
          </cell>
          <cell r="E56" t="str">
            <v xml:space="preserve">Palestinian </v>
          </cell>
        </row>
        <row r="57">
          <cell r="B57" t="str">
            <v xml:space="preserve">HGDP00730 </v>
          </cell>
          <cell r="C57">
            <v>1</v>
          </cell>
          <cell r="E57" t="str">
            <v xml:space="preserve">Palestinian </v>
          </cell>
        </row>
        <row r="58">
          <cell r="B58" t="str">
            <v xml:space="preserve">HGDP00742 </v>
          </cell>
          <cell r="C58">
            <v>2</v>
          </cell>
          <cell r="E58" t="str">
            <v xml:space="preserve">Palestinian </v>
          </cell>
        </row>
        <row r="59">
          <cell r="B59" t="str">
            <v xml:space="preserve">HGDP00013 </v>
          </cell>
          <cell r="C59">
            <v>1</v>
          </cell>
          <cell r="E59" t="str">
            <v xml:space="preserve">Brahui </v>
          </cell>
        </row>
        <row r="60">
          <cell r="B60" t="str">
            <v xml:space="preserve">HGDP00037 </v>
          </cell>
          <cell r="C60">
            <v>1</v>
          </cell>
          <cell r="E60" t="str">
            <v xml:space="preserve">Brahui </v>
          </cell>
        </row>
        <row r="61">
          <cell r="B61" t="str">
            <v xml:space="preserve">HGDP00060 </v>
          </cell>
          <cell r="C61">
            <v>1</v>
          </cell>
          <cell r="E61" t="str">
            <v xml:space="preserve">Balochi </v>
          </cell>
        </row>
        <row r="62">
          <cell r="B62" t="str">
            <v xml:space="preserve">HGDP00084 </v>
          </cell>
          <cell r="C62">
            <v>1</v>
          </cell>
          <cell r="E62" t="str">
            <v xml:space="preserve">Balochi </v>
          </cell>
        </row>
        <row r="63">
          <cell r="B63" t="str">
            <v xml:space="preserve">HGDP00104 </v>
          </cell>
          <cell r="C63">
            <v>1</v>
          </cell>
          <cell r="E63" t="str">
            <v xml:space="preserve">Hazara </v>
          </cell>
        </row>
        <row r="64">
          <cell r="B64" t="str">
            <v xml:space="preserve">HGDP00464 </v>
          </cell>
          <cell r="C64">
            <v>1</v>
          </cell>
          <cell r="E64" t="str">
            <v xml:space="preserve">Biaka_Pygmies </v>
          </cell>
        </row>
        <row r="65">
          <cell r="B65" t="str">
            <v xml:space="preserve">HGDP01084 </v>
          </cell>
          <cell r="C65">
            <v>2</v>
          </cell>
          <cell r="E65" t="str">
            <v xml:space="preserve">Biaka_Pygmies </v>
          </cell>
        </row>
        <row r="66">
          <cell r="B66" t="str">
            <v xml:space="preserve">HGDP00450 </v>
          </cell>
          <cell r="C66">
            <v>1</v>
          </cell>
          <cell r="E66" t="str">
            <v xml:space="preserve">Mbuti_Pygmies </v>
          </cell>
        </row>
        <row r="67">
          <cell r="B67" t="str">
            <v xml:space="preserve">HGDP00984 </v>
          </cell>
          <cell r="C67">
            <v>1</v>
          </cell>
          <cell r="E67" t="str">
            <v xml:space="preserve">Mbuti_Pygmies </v>
          </cell>
        </row>
        <row r="68">
          <cell r="B68" t="str">
            <v xml:space="preserve">HGDP00913 </v>
          </cell>
          <cell r="C68">
            <v>1</v>
          </cell>
          <cell r="E68" t="str">
            <v xml:space="preserve">Mandenka </v>
          </cell>
        </row>
        <row r="69">
          <cell r="B69" t="str">
            <v xml:space="preserve">HGDP01284 </v>
          </cell>
          <cell r="C69">
            <v>1</v>
          </cell>
          <cell r="E69" t="str">
            <v xml:space="preserve">Mandenka </v>
          </cell>
        </row>
        <row r="70">
          <cell r="B70" t="str">
            <v xml:space="preserve">HGDP00929 </v>
          </cell>
          <cell r="C70">
            <v>1</v>
          </cell>
          <cell r="E70" t="str">
            <v xml:space="preserve">Yoruba </v>
          </cell>
        </row>
        <row r="71">
          <cell r="B71" t="str">
            <v xml:space="preserve">HGDP00939 </v>
          </cell>
          <cell r="C71">
            <v>2</v>
          </cell>
          <cell r="E71" t="str">
            <v xml:space="preserve">Yoruba </v>
          </cell>
        </row>
        <row r="72">
          <cell r="B72" t="str">
            <v xml:space="preserve">HGDP01412 </v>
          </cell>
          <cell r="C72">
            <v>1</v>
          </cell>
          <cell r="E72" t="str">
            <v xml:space="preserve">Bantu_N.E. </v>
          </cell>
        </row>
        <row r="73">
          <cell r="B73" t="str">
            <v xml:space="preserve">HGDP01029 </v>
          </cell>
          <cell r="C73">
            <v>1</v>
          </cell>
          <cell r="E73" t="str">
            <v xml:space="preserve">San </v>
          </cell>
        </row>
        <row r="74">
          <cell r="B74" t="str">
            <v xml:space="preserve">HGDP01253 </v>
          </cell>
          <cell r="C74">
            <v>1</v>
          </cell>
          <cell r="E74" t="str">
            <v xml:space="preserve">Mozabite </v>
          </cell>
        </row>
        <row r="75">
          <cell r="B75" t="str">
            <v xml:space="preserve">HGDP01265 </v>
          </cell>
          <cell r="C75">
            <v>1</v>
          </cell>
          <cell r="E75" t="str">
            <v xml:space="preserve">Mozabite </v>
          </cell>
        </row>
        <row r="76">
          <cell r="B76" t="str">
            <v xml:space="preserve">HGDP01277 </v>
          </cell>
          <cell r="C76">
            <v>2</v>
          </cell>
          <cell r="E76" t="str">
            <v xml:space="preserve">Mozabite </v>
          </cell>
        </row>
        <row r="77">
          <cell r="B77" t="str">
            <v xml:space="preserve">HGDP00613 </v>
          </cell>
          <cell r="C77">
            <v>2</v>
          </cell>
          <cell r="E77" t="str">
            <v xml:space="preserve">Bedouin </v>
          </cell>
        </row>
        <row r="78">
          <cell r="B78" t="str">
            <v xml:space="preserve">HGDP00636 </v>
          </cell>
          <cell r="C78">
            <v>2</v>
          </cell>
          <cell r="E78" t="str">
            <v xml:space="preserve">Bedouin </v>
          </cell>
        </row>
        <row r="79">
          <cell r="B79" t="str">
            <v xml:space="preserve">HGDP00647 </v>
          </cell>
          <cell r="C79">
            <v>2</v>
          </cell>
          <cell r="E79" t="str">
            <v xml:space="preserve">Bedouin </v>
          </cell>
        </row>
        <row r="80">
          <cell r="B80" t="str">
            <v xml:space="preserve">HGDP00559 </v>
          </cell>
          <cell r="C80">
            <v>2</v>
          </cell>
          <cell r="E80" t="str">
            <v xml:space="preserve">Druze </v>
          </cell>
        </row>
        <row r="81">
          <cell r="B81" t="str">
            <v xml:space="preserve">HGDP00571 </v>
          </cell>
          <cell r="C81">
            <v>2</v>
          </cell>
          <cell r="E81" t="str">
            <v xml:space="preserve">Druze </v>
          </cell>
        </row>
        <row r="82">
          <cell r="B82" t="str">
            <v xml:space="preserve">HGDP00583 </v>
          </cell>
          <cell r="C82">
            <v>2</v>
          </cell>
          <cell r="E82" t="str">
            <v xml:space="preserve">Druze </v>
          </cell>
        </row>
        <row r="83">
          <cell r="B83" t="str">
            <v xml:space="preserve">HGDP00597 </v>
          </cell>
          <cell r="C83">
            <v>1</v>
          </cell>
          <cell r="E83" t="str">
            <v xml:space="preserve">Druze </v>
          </cell>
        </row>
        <row r="84">
          <cell r="B84" t="str">
            <v xml:space="preserve">HGDP00677 </v>
          </cell>
          <cell r="C84">
            <v>1</v>
          </cell>
          <cell r="E84" t="str">
            <v xml:space="preserve">Palestinian </v>
          </cell>
        </row>
        <row r="85">
          <cell r="B85" t="str">
            <v xml:space="preserve">HGDP00689 </v>
          </cell>
          <cell r="C85">
            <v>2</v>
          </cell>
          <cell r="E85" t="str">
            <v xml:space="preserve">Palestinian </v>
          </cell>
        </row>
        <row r="86">
          <cell r="B86" t="str">
            <v xml:space="preserve">HGDP00465 </v>
          </cell>
          <cell r="C86">
            <v>1</v>
          </cell>
          <cell r="E86" t="str">
            <v xml:space="preserve">Biaka_Pygmies </v>
          </cell>
        </row>
        <row r="87">
          <cell r="B87" t="str">
            <v xml:space="preserve">HGDP01085 </v>
          </cell>
          <cell r="C87">
            <v>2</v>
          </cell>
          <cell r="E87" t="str">
            <v xml:space="preserve">Biaka_Pygmies </v>
          </cell>
        </row>
        <row r="88">
          <cell r="B88" t="str">
            <v xml:space="preserve">HGDP00456 </v>
          </cell>
          <cell r="C88">
            <v>1</v>
          </cell>
          <cell r="E88" t="str">
            <v xml:space="preserve">Mbuti_Pygmies </v>
          </cell>
        </row>
        <row r="89">
          <cell r="B89" t="str">
            <v xml:space="preserve">HGDP01081 </v>
          </cell>
          <cell r="C89">
            <v>1</v>
          </cell>
          <cell r="E89" t="str">
            <v xml:space="preserve">Mbuti_Pygmies </v>
          </cell>
        </row>
        <row r="90">
          <cell r="B90" t="str">
            <v xml:space="preserve">HGDP00914 </v>
          </cell>
          <cell r="C90">
            <v>2</v>
          </cell>
          <cell r="E90" t="str">
            <v xml:space="preserve">Mandenka </v>
          </cell>
        </row>
        <row r="91">
          <cell r="B91" t="str">
            <v xml:space="preserve">HGDP01285 </v>
          </cell>
          <cell r="C91">
            <v>1</v>
          </cell>
          <cell r="E91" t="str">
            <v xml:space="preserve">Mandenka </v>
          </cell>
        </row>
        <row r="92">
          <cell r="B92" t="str">
            <v xml:space="preserve">HGDP00930 </v>
          </cell>
          <cell r="C92">
            <v>1</v>
          </cell>
          <cell r="E92" t="str">
            <v xml:space="preserve">Yoruba </v>
          </cell>
        </row>
        <row r="93">
          <cell r="B93" t="str">
            <v xml:space="preserve">HGDP00940 </v>
          </cell>
          <cell r="C93">
            <v>1</v>
          </cell>
          <cell r="E93" t="str">
            <v xml:space="preserve">Yoruba </v>
          </cell>
        </row>
        <row r="94">
          <cell r="B94" t="str">
            <v xml:space="preserve">HGDP01413 </v>
          </cell>
          <cell r="C94">
            <v>1</v>
          </cell>
          <cell r="E94" t="str">
            <v xml:space="preserve">Bantu_N.E. </v>
          </cell>
        </row>
        <row r="95">
          <cell r="B95" t="str">
            <v xml:space="preserve">HGDP01032 </v>
          </cell>
          <cell r="C95">
            <v>1</v>
          </cell>
          <cell r="E95" t="str">
            <v xml:space="preserve">San </v>
          </cell>
        </row>
        <row r="96">
          <cell r="B96" t="str">
            <v xml:space="preserve">HGDP01254 </v>
          </cell>
          <cell r="C96">
            <v>2</v>
          </cell>
          <cell r="E96" t="str">
            <v xml:space="preserve">Mozabite </v>
          </cell>
        </row>
        <row r="97">
          <cell r="B97" t="str">
            <v xml:space="preserve">HGDP01266 </v>
          </cell>
          <cell r="C97">
            <v>1</v>
          </cell>
          <cell r="E97" t="str">
            <v xml:space="preserve">Mozabite </v>
          </cell>
        </row>
        <row r="98">
          <cell r="B98" t="str">
            <v xml:space="preserve">HGDP01278 </v>
          </cell>
          <cell r="C98">
            <v>1</v>
          </cell>
          <cell r="E98" t="str">
            <v xml:space="preserve">Mozabite </v>
          </cell>
        </row>
        <row r="99">
          <cell r="B99" t="str">
            <v xml:space="preserve">HGDP00614 </v>
          </cell>
          <cell r="C99">
            <v>2</v>
          </cell>
          <cell r="E99" t="str">
            <v xml:space="preserve">Bedouin </v>
          </cell>
        </row>
        <row r="100">
          <cell r="B100" t="str">
            <v xml:space="preserve">HGDP00626 </v>
          </cell>
          <cell r="C100">
            <v>1</v>
          </cell>
          <cell r="E100" t="str">
            <v xml:space="preserve">Bedouin </v>
          </cell>
        </row>
        <row r="101">
          <cell r="B101" t="str">
            <v xml:space="preserve">HGDP00637 </v>
          </cell>
          <cell r="C101">
            <v>2</v>
          </cell>
          <cell r="E101" t="str">
            <v xml:space="preserve">Bedouin </v>
          </cell>
        </row>
        <row r="102">
          <cell r="B102" t="str">
            <v xml:space="preserve">HGDP00648 </v>
          </cell>
          <cell r="C102">
            <v>1</v>
          </cell>
          <cell r="E102" t="str">
            <v xml:space="preserve">Bedouin </v>
          </cell>
        </row>
        <row r="103">
          <cell r="B103" t="str">
            <v xml:space="preserve">HGDP00572 </v>
          </cell>
          <cell r="C103">
            <v>2</v>
          </cell>
          <cell r="E103" t="str">
            <v xml:space="preserve">Druze </v>
          </cell>
        </row>
        <row r="104">
          <cell r="B104" t="str">
            <v xml:space="preserve">HGDP00584 </v>
          </cell>
          <cell r="C104">
            <v>2</v>
          </cell>
          <cell r="E104" t="str">
            <v xml:space="preserve">Druze </v>
          </cell>
        </row>
        <row r="105">
          <cell r="B105" t="str">
            <v xml:space="preserve">HGDP00598 </v>
          </cell>
          <cell r="C105">
            <v>1</v>
          </cell>
          <cell r="E105" t="str">
            <v xml:space="preserve">Druze </v>
          </cell>
        </row>
        <row r="106">
          <cell r="B106" t="str">
            <v xml:space="preserve">HGDP00678 </v>
          </cell>
          <cell r="C106">
            <v>1</v>
          </cell>
          <cell r="E106" t="str">
            <v xml:space="preserve">Palestinian </v>
          </cell>
        </row>
        <row r="107">
          <cell r="B107" t="str">
            <v xml:space="preserve">HGDP00690 </v>
          </cell>
          <cell r="C107">
            <v>2</v>
          </cell>
          <cell r="E107" t="str">
            <v xml:space="preserve">Palestinian </v>
          </cell>
        </row>
        <row r="108">
          <cell r="B108" t="str">
            <v xml:space="preserve">HGDP00466 </v>
          </cell>
          <cell r="C108">
            <v>1</v>
          </cell>
          <cell r="E108" t="str">
            <v xml:space="preserve">Biaka_Pygmies </v>
          </cell>
        </row>
        <row r="109">
          <cell r="B109" t="str">
            <v xml:space="preserve">HGDP00454 </v>
          </cell>
          <cell r="C109">
            <v>1</v>
          </cell>
          <cell r="E109" t="str">
            <v xml:space="preserve">Biaka_Pygmies </v>
          </cell>
        </row>
        <row r="110">
          <cell r="B110" t="str">
            <v xml:space="preserve">HGDP01086 </v>
          </cell>
          <cell r="C110">
            <v>1</v>
          </cell>
          <cell r="E110" t="str">
            <v xml:space="preserve">Biaka_Pygmies </v>
          </cell>
        </row>
        <row r="111">
          <cell r="B111" t="str">
            <v xml:space="preserve">HGDP00462 </v>
          </cell>
          <cell r="C111">
            <v>1</v>
          </cell>
          <cell r="E111" t="str">
            <v xml:space="preserve">Mbuti_Pygmies </v>
          </cell>
        </row>
        <row r="112">
          <cell r="B112" t="str">
            <v xml:space="preserve">HGDP00915 </v>
          </cell>
          <cell r="C112">
            <v>2</v>
          </cell>
          <cell r="E112" t="str">
            <v xml:space="preserve">Mandenka </v>
          </cell>
        </row>
        <row r="113">
          <cell r="B113" t="str">
            <v xml:space="preserve">HGDP01286 </v>
          </cell>
          <cell r="C113">
            <v>1</v>
          </cell>
          <cell r="E113" t="str">
            <v xml:space="preserve">Mandenka </v>
          </cell>
        </row>
        <row r="114">
          <cell r="B114" t="str">
            <v xml:space="preserve">HGDP00931 </v>
          </cell>
          <cell r="C114">
            <v>1</v>
          </cell>
          <cell r="E114" t="str">
            <v xml:space="preserve">Yoruba </v>
          </cell>
        </row>
        <row r="115">
          <cell r="B115" t="str">
            <v xml:space="preserve">HGDP00992 </v>
          </cell>
          <cell r="C115">
            <v>1</v>
          </cell>
          <cell r="E115" t="str">
            <v xml:space="preserve">San </v>
          </cell>
        </row>
        <row r="116">
          <cell r="B116" t="str">
            <v xml:space="preserve">HGDP00941 </v>
          </cell>
          <cell r="C116">
            <v>1</v>
          </cell>
          <cell r="E116" t="str">
            <v xml:space="preserve">Yoruba </v>
          </cell>
        </row>
        <row r="117">
          <cell r="B117" t="str">
            <v xml:space="preserve">HGDP01414 </v>
          </cell>
          <cell r="C117">
            <v>2</v>
          </cell>
          <cell r="E117" t="str">
            <v xml:space="preserve">Bantu_N.E. </v>
          </cell>
        </row>
        <row r="118">
          <cell r="B118" t="str">
            <v xml:space="preserve">HGDP01036 </v>
          </cell>
          <cell r="C118">
            <v>1</v>
          </cell>
          <cell r="E118" t="str">
            <v xml:space="preserve">San </v>
          </cell>
        </row>
        <row r="119">
          <cell r="B119" t="str">
            <v xml:space="preserve">HGDP01255 </v>
          </cell>
          <cell r="C119">
            <v>1</v>
          </cell>
          <cell r="E119" t="str">
            <v xml:space="preserve">Mozabite </v>
          </cell>
        </row>
        <row r="120">
          <cell r="B120" t="str">
            <v xml:space="preserve">HGDP01267 </v>
          </cell>
          <cell r="C120">
            <v>2</v>
          </cell>
          <cell r="E120" t="str">
            <v xml:space="preserve">Mozabite </v>
          </cell>
        </row>
        <row r="121">
          <cell r="B121" t="str">
            <v xml:space="preserve">HGDP01279 </v>
          </cell>
          <cell r="C121">
            <v>1</v>
          </cell>
          <cell r="E121" t="str">
            <v xml:space="preserve">Mozabite </v>
          </cell>
        </row>
        <row r="122">
          <cell r="B122" t="str">
            <v xml:space="preserve">HGDP00615 </v>
          </cell>
          <cell r="C122">
            <v>2</v>
          </cell>
          <cell r="E122" t="str">
            <v xml:space="preserve">Bedouin </v>
          </cell>
        </row>
        <row r="123">
          <cell r="B123" t="str">
            <v xml:space="preserve">HGDP00627 </v>
          </cell>
          <cell r="C123">
            <v>1</v>
          </cell>
          <cell r="E123" t="str">
            <v xml:space="preserve">Bedouin </v>
          </cell>
        </row>
        <row r="124">
          <cell r="B124" t="str">
            <v xml:space="preserve">HGDP00638 </v>
          </cell>
          <cell r="C124">
            <v>2</v>
          </cell>
          <cell r="E124" t="str">
            <v xml:space="preserve">Bedouin </v>
          </cell>
        </row>
        <row r="125">
          <cell r="B125" t="str">
            <v xml:space="preserve">HGDP00649 </v>
          </cell>
          <cell r="C125">
            <v>2</v>
          </cell>
          <cell r="E125" t="str">
            <v xml:space="preserve">Bedouin </v>
          </cell>
        </row>
        <row r="126">
          <cell r="B126" t="str">
            <v xml:space="preserve">HGDP00561 </v>
          </cell>
          <cell r="C126">
            <v>2</v>
          </cell>
          <cell r="E126" t="str">
            <v xml:space="preserve">Druze </v>
          </cell>
        </row>
        <row r="127">
          <cell r="B127" t="str">
            <v xml:space="preserve">HGDP00573 </v>
          </cell>
          <cell r="C127">
            <v>2</v>
          </cell>
          <cell r="E127" t="str">
            <v xml:space="preserve">Druze </v>
          </cell>
        </row>
        <row r="128">
          <cell r="B128" t="str">
            <v xml:space="preserve">HGDP00585 </v>
          </cell>
          <cell r="C128">
            <v>2</v>
          </cell>
          <cell r="E128" t="str">
            <v xml:space="preserve">Druze </v>
          </cell>
        </row>
        <row r="129">
          <cell r="B129" t="str">
            <v xml:space="preserve">HGDP00599 </v>
          </cell>
          <cell r="C129">
            <v>1</v>
          </cell>
          <cell r="E129" t="str">
            <v xml:space="preserve">Druze </v>
          </cell>
        </row>
        <row r="130">
          <cell r="B130" t="str">
            <v xml:space="preserve">HGDP00679 </v>
          </cell>
          <cell r="C130">
            <v>2</v>
          </cell>
          <cell r="E130" t="str">
            <v xml:space="preserve">Palestinian </v>
          </cell>
        </row>
        <row r="131">
          <cell r="B131" t="str">
            <v xml:space="preserve">HGDP00691 </v>
          </cell>
          <cell r="C131">
            <v>2</v>
          </cell>
          <cell r="E131" t="str">
            <v xml:space="preserve">Palestinian </v>
          </cell>
        </row>
        <row r="132">
          <cell r="B132" t="str">
            <v xml:space="preserve">HGDP00469 </v>
          </cell>
          <cell r="C132">
            <v>1</v>
          </cell>
          <cell r="E132" t="str">
            <v xml:space="preserve">Biaka_Pygmies </v>
          </cell>
        </row>
        <row r="133">
          <cell r="B133" t="str">
            <v xml:space="preserve">HGDP00455 </v>
          </cell>
          <cell r="C133">
            <v>1</v>
          </cell>
          <cell r="E133" t="str">
            <v xml:space="preserve">Biaka_Pygmies </v>
          </cell>
        </row>
        <row r="134">
          <cell r="B134" t="str">
            <v xml:space="preserve">HGDP01087 </v>
          </cell>
          <cell r="C134">
            <v>1</v>
          </cell>
          <cell r="E134" t="str">
            <v xml:space="preserve">Biaka_Pygmies </v>
          </cell>
        </row>
        <row r="135">
          <cell r="B135" t="str">
            <v xml:space="preserve">HGDP00463 </v>
          </cell>
          <cell r="C135">
            <v>1</v>
          </cell>
          <cell r="E135" t="str">
            <v xml:space="preserve">Mbuti_Pygmies </v>
          </cell>
        </row>
        <row r="136">
          <cell r="B136" t="str">
            <v xml:space="preserve">HGDP00904 </v>
          </cell>
          <cell r="C136">
            <v>1</v>
          </cell>
          <cell r="E136" t="str">
            <v xml:space="preserve">Mandenka </v>
          </cell>
        </row>
        <row r="137">
          <cell r="B137" t="str">
            <v xml:space="preserve">HGDP00916 </v>
          </cell>
          <cell r="C137">
            <v>1</v>
          </cell>
          <cell r="E137" t="str">
            <v xml:space="preserve">Mandenka </v>
          </cell>
        </row>
        <row r="138">
          <cell r="B138" t="str">
            <v xml:space="preserve">HGDP00920 </v>
          </cell>
          <cell r="C138">
            <v>2</v>
          </cell>
          <cell r="E138" t="str">
            <v xml:space="preserve">Yoruba </v>
          </cell>
        </row>
        <row r="139">
          <cell r="B139" t="str">
            <v xml:space="preserve">HGDP00932 </v>
          </cell>
          <cell r="C139">
            <v>1</v>
          </cell>
          <cell r="E139" t="str">
            <v xml:space="preserve">Yoruba </v>
          </cell>
        </row>
        <row r="140">
          <cell r="B140" t="str">
            <v xml:space="preserve">HGDP00942 </v>
          </cell>
          <cell r="C140">
            <v>1</v>
          </cell>
          <cell r="E140" t="str">
            <v xml:space="preserve">Yoruba </v>
          </cell>
        </row>
        <row r="141">
          <cell r="B141" t="str">
            <v xml:space="preserve">HGDP01415 </v>
          </cell>
          <cell r="C141">
            <v>1</v>
          </cell>
          <cell r="E141" t="str">
            <v xml:space="preserve">Bantu_N.E. </v>
          </cell>
        </row>
        <row r="142">
          <cell r="B142" t="str">
            <v xml:space="preserve">HGDP00993 </v>
          </cell>
          <cell r="C142">
            <v>1</v>
          </cell>
          <cell r="E142" t="str">
            <v xml:space="preserve">Bantu_S.E._Pedi </v>
          </cell>
        </row>
        <row r="143">
          <cell r="B143" t="str">
            <v xml:space="preserve">HGDP01256 </v>
          </cell>
          <cell r="C143">
            <v>1</v>
          </cell>
          <cell r="E143" t="str">
            <v xml:space="preserve">Mozabite </v>
          </cell>
        </row>
        <row r="144">
          <cell r="B144" t="str">
            <v xml:space="preserve">HGDP01268 </v>
          </cell>
          <cell r="C144">
            <v>1</v>
          </cell>
          <cell r="E144" t="str">
            <v xml:space="preserve">Mozabite </v>
          </cell>
        </row>
        <row r="145">
          <cell r="B145" t="str">
            <v xml:space="preserve">HGDP01280 </v>
          </cell>
          <cell r="C145">
            <v>2</v>
          </cell>
          <cell r="E145" t="str">
            <v xml:space="preserve">Mozabite </v>
          </cell>
        </row>
        <row r="146">
          <cell r="B146" t="str">
            <v xml:space="preserve">HGDP00616 </v>
          </cell>
          <cell r="C146">
            <v>1</v>
          </cell>
          <cell r="E146" t="str">
            <v xml:space="preserve">Bedouin </v>
          </cell>
        </row>
        <row r="147">
          <cell r="B147" t="str">
            <v xml:space="preserve">HGDP00628 </v>
          </cell>
          <cell r="C147">
            <v>1</v>
          </cell>
          <cell r="E147" t="str">
            <v xml:space="preserve">Bedouin </v>
          </cell>
        </row>
        <row r="148">
          <cell r="B148" t="str">
            <v xml:space="preserve">HGDP00639 </v>
          </cell>
          <cell r="C148">
            <v>1</v>
          </cell>
          <cell r="E148" t="str">
            <v xml:space="preserve">Bedouin </v>
          </cell>
        </row>
        <row r="149">
          <cell r="B149" t="str">
            <v xml:space="preserve">HGDP00650 </v>
          </cell>
          <cell r="C149">
            <v>2</v>
          </cell>
          <cell r="E149" t="str">
            <v xml:space="preserve">Bedouin </v>
          </cell>
        </row>
        <row r="150">
          <cell r="B150" t="str">
            <v xml:space="preserve">HGDP00562 </v>
          </cell>
          <cell r="C150">
            <v>1</v>
          </cell>
          <cell r="E150" t="str">
            <v xml:space="preserve">Druze </v>
          </cell>
        </row>
        <row r="151">
          <cell r="B151" t="str">
            <v xml:space="preserve">HGDP00574 </v>
          </cell>
          <cell r="C151">
            <v>2</v>
          </cell>
          <cell r="E151" t="str">
            <v xml:space="preserve">Druze </v>
          </cell>
        </row>
        <row r="152">
          <cell r="B152" t="str">
            <v xml:space="preserve">HGDP00586 </v>
          </cell>
          <cell r="C152">
            <v>2</v>
          </cell>
          <cell r="E152" t="str">
            <v xml:space="preserve">Druze </v>
          </cell>
        </row>
        <row r="153">
          <cell r="B153" t="str">
            <v xml:space="preserve">HGDP00600 </v>
          </cell>
          <cell r="C153">
            <v>1</v>
          </cell>
          <cell r="E153" t="str">
            <v xml:space="preserve">Druze </v>
          </cell>
        </row>
        <row r="154">
          <cell r="B154" t="str">
            <v xml:space="preserve">HGDP00680 </v>
          </cell>
          <cell r="C154">
            <v>2</v>
          </cell>
          <cell r="E154" t="str">
            <v xml:space="preserve">Palestinian </v>
          </cell>
        </row>
        <row r="155">
          <cell r="B155" t="str">
            <v xml:space="preserve">HGDP00692 </v>
          </cell>
          <cell r="C155">
            <v>2</v>
          </cell>
          <cell r="E155" t="str">
            <v xml:space="preserve">Palestinian </v>
          </cell>
        </row>
        <row r="156">
          <cell r="B156" t="str">
            <v xml:space="preserve">HGDP00933 </v>
          </cell>
          <cell r="C156">
            <v>2</v>
          </cell>
          <cell r="E156" t="str">
            <v xml:space="preserve">Yoruba </v>
          </cell>
        </row>
        <row r="157">
          <cell r="B157" t="str">
            <v xml:space="preserve">HGDP00470 </v>
          </cell>
          <cell r="C157">
            <v>1</v>
          </cell>
          <cell r="E157" t="str">
            <v xml:space="preserve">Biaka_Pygmies </v>
          </cell>
        </row>
        <row r="158">
          <cell r="B158" t="str">
            <v xml:space="preserve">HGDP00457 </v>
          </cell>
          <cell r="C158">
            <v>1</v>
          </cell>
          <cell r="E158" t="str">
            <v xml:space="preserve">Biaka_Pygmies </v>
          </cell>
        </row>
        <row r="159">
          <cell r="B159" t="str">
            <v xml:space="preserve">HGDP01088 </v>
          </cell>
          <cell r="C159">
            <v>1</v>
          </cell>
          <cell r="E159" t="str">
            <v xml:space="preserve">Biaka_Pygmies </v>
          </cell>
        </row>
        <row r="160">
          <cell r="B160" t="str">
            <v xml:space="preserve">HGDP00467 </v>
          </cell>
          <cell r="C160">
            <v>1</v>
          </cell>
          <cell r="E160" t="str">
            <v xml:space="preserve">Mbuti_Pygmies </v>
          </cell>
        </row>
        <row r="161">
          <cell r="B161" t="str">
            <v xml:space="preserve">HGDP00905 </v>
          </cell>
          <cell r="C161">
            <v>1</v>
          </cell>
          <cell r="E161" t="str">
            <v xml:space="preserve">Mandenka </v>
          </cell>
        </row>
        <row r="162">
          <cell r="B162" t="str">
            <v xml:space="preserve">HGDP00917 </v>
          </cell>
          <cell r="C162">
            <v>2</v>
          </cell>
          <cell r="E162" t="str">
            <v xml:space="preserve">Mandenka </v>
          </cell>
        </row>
        <row r="163">
          <cell r="B163" t="str">
            <v xml:space="preserve">HGDP00921 </v>
          </cell>
          <cell r="C163">
            <v>2</v>
          </cell>
          <cell r="E163" t="str">
            <v xml:space="preserve">Yoruba </v>
          </cell>
        </row>
        <row r="164">
          <cell r="B164" t="str">
            <v xml:space="preserve">HGDP00943 </v>
          </cell>
          <cell r="C164">
            <v>1</v>
          </cell>
          <cell r="E164" t="str">
            <v xml:space="preserve">Yoruba </v>
          </cell>
        </row>
        <row r="165">
          <cell r="B165" t="str">
            <v xml:space="preserve">HGDP01416 </v>
          </cell>
          <cell r="C165">
            <v>1</v>
          </cell>
          <cell r="E165" t="str">
            <v xml:space="preserve">Bantu_N.E. </v>
          </cell>
        </row>
        <row r="166">
          <cell r="B166" t="str">
            <v xml:space="preserve">HGDP00994 </v>
          </cell>
          <cell r="C166">
            <v>1</v>
          </cell>
          <cell r="E166" t="str">
            <v xml:space="preserve">Bantu_S.E._S.Sotho </v>
          </cell>
        </row>
        <row r="167">
          <cell r="B167" t="str">
            <v xml:space="preserve">HGDP01257 </v>
          </cell>
          <cell r="C167">
            <v>1</v>
          </cell>
          <cell r="E167" t="str">
            <v xml:space="preserve">Mozabite </v>
          </cell>
        </row>
        <row r="168">
          <cell r="B168" t="str">
            <v xml:space="preserve">HGDP01269 </v>
          </cell>
          <cell r="C168">
            <v>1</v>
          </cell>
          <cell r="E168" t="str">
            <v xml:space="preserve">Mozabite </v>
          </cell>
        </row>
        <row r="169">
          <cell r="B169" t="str">
            <v xml:space="preserve">HGDP01281 </v>
          </cell>
          <cell r="C169">
            <v>2</v>
          </cell>
          <cell r="E169" t="str">
            <v xml:space="preserve">Mozabite </v>
          </cell>
        </row>
        <row r="170">
          <cell r="B170" t="str">
            <v xml:space="preserve">HGDP00617 </v>
          </cell>
          <cell r="C170">
            <v>1</v>
          </cell>
          <cell r="E170" t="str">
            <v xml:space="preserve">Bedouin </v>
          </cell>
        </row>
        <row r="171">
          <cell r="B171" t="str">
            <v xml:space="preserve">HGDP00629 </v>
          </cell>
          <cell r="C171">
            <v>1</v>
          </cell>
          <cell r="E171" t="str">
            <v xml:space="preserve">Bedouin </v>
          </cell>
        </row>
        <row r="172">
          <cell r="B172" t="str">
            <v xml:space="preserve">HGDP00640 </v>
          </cell>
          <cell r="C172">
            <v>1</v>
          </cell>
          <cell r="E172" t="str">
            <v xml:space="preserve">Bedouin </v>
          </cell>
        </row>
        <row r="173">
          <cell r="B173" t="str">
            <v xml:space="preserve">HGDP00651 </v>
          </cell>
          <cell r="C173">
            <v>2</v>
          </cell>
          <cell r="E173" t="str">
            <v xml:space="preserve">Bedouin </v>
          </cell>
        </row>
        <row r="174">
          <cell r="B174" t="str">
            <v xml:space="preserve">HGDP00563 </v>
          </cell>
          <cell r="C174">
            <v>2</v>
          </cell>
          <cell r="E174" t="str">
            <v xml:space="preserve">Druze </v>
          </cell>
        </row>
        <row r="175">
          <cell r="B175" t="str">
            <v xml:space="preserve">HGDP00575 </v>
          </cell>
          <cell r="C175">
            <v>2</v>
          </cell>
          <cell r="E175" t="str">
            <v xml:space="preserve">Druze </v>
          </cell>
        </row>
        <row r="176">
          <cell r="B176" t="str">
            <v xml:space="preserve">HGDP00587 </v>
          </cell>
          <cell r="C176">
            <v>2</v>
          </cell>
          <cell r="E176" t="str">
            <v xml:space="preserve">Druze </v>
          </cell>
        </row>
        <row r="177">
          <cell r="B177" t="str">
            <v xml:space="preserve">HGDP00601 </v>
          </cell>
          <cell r="C177">
            <v>2</v>
          </cell>
          <cell r="E177" t="str">
            <v xml:space="preserve">Druze </v>
          </cell>
        </row>
        <row r="178">
          <cell r="B178" t="str">
            <v xml:space="preserve">HGDP00681 </v>
          </cell>
          <cell r="C178">
            <v>2</v>
          </cell>
          <cell r="E178" t="str">
            <v xml:space="preserve">Palestinian </v>
          </cell>
        </row>
        <row r="179">
          <cell r="B179" t="str">
            <v xml:space="preserve">HGDP00693 </v>
          </cell>
          <cell r="C179">
            <v>2</v>
          </cell>
          <cell r="E179" t="str">
            <v xml:space="preserve">Palestinian </v>
          </cell>
        </row>
        <row r="180">
          <cell r="B180" t="str">
            <v xml:space="preserve">HGDP00473 </v>
          </cell>
          <cell r="C180">
            <v>1</v>
          </cell>
          <cell r="E180" t="str">
            <v xml:space="preserve">Biaka_Pygmies </v>
          </cell>
        </row>
        <row r="181">
          <cell r="B181" t="str">
            <v xml:space="preserve">HGDP00459 </v>
          </cell>
          <cell r="C181">
            <v>1</v>
          </cell>
          <cell r="E181" t="str">
            <v xml:space="preserve">Biaka_Pygmies </v>
          </cell>
        </row>
        <row r="182">
          <cell r="B182" t="str">
            <v xml:space="preserve">HGDP01090 </v>
          </cell>
          <cell r="C182">
            <v>1</v>
          </cell>
          <cell r="E182" t="str">
            <v xml:space="preserve">Biaka_Pygmies </v>
          </cell>
        </row>
        <row r="183">
          <cell r="B183" t="str">
            <v xml:space="preserve">HGDP00471 </v>
          </cell>
          <cell r="C183">
            <v>2</v>
          </cell>
          <cell r="E183" t="str">
            <v xml:space="preserve">Mbuti_Pygmies </v>
          </cell>
        </row>
        <row r="184">
          <cell r="B184" t="str">
            <v xml:space="preserve">HGDP00907 </v>
          </cell>
          <cell r="C184">
            <v>1</v>
          </cell>
          <cell r="E184" t="str">
            <v xml:space="preserve">Mandenka </v>
          </cell>
        </row>
        <row r="185">
          <cell r="B185" t="str">
            <v xml:space="preserve">HGDP00919 </v>
          </cell>
          <cell r="C185">
            <v>1</v>
          </cell>
          <cell r="E185" t="str">
            <v xml:space="preserve">Mandenka </v>
          </cell>
        </row>
        <row r="186">
          <cell r="B186" t="str">
            <v xml:space="preserve">HGDP00923 </v>
          </cell>
          <cell r="C186">
            <v>1</v>
          </cell>
          <cell r="E186" t="str">
            <v xml:space="preserve">Yoruba </v>
          </cell>
        </row>
        <row r="187">
          <cell r="B187" t="str">
            <v xml:space="preserve">HGDP00935 </v>
          </cell>
          <cell r="C187">
            <v>2</v>
          </cell>
          <cell r="E187" t="str">
            <v xml:space="preserve">Yoruba </v>
          </cell>
        </row>
        <row r="188">
          <cell r="B188" t="str">
            <v xml:space="preserve">HGDP01418 </v>
          </cell>
          <cell r="C188">
            <v>1</v>
          </cell>
          <cell r="E188" t="str">
            <v xml:space="preserve">Bantu_N.E. </v>
          </cell>
        </row>
        <row r="189">
          <cell r="B189" t="str">
            <v xml:space="preserve">HGDP01034 </v>
          </cell>
          <cell r="C189">
            <v>1</v>
          </cell>
          <cell r="E189" t="str">
            <v xml:space="preserve">Bantu_S.E._Tswana </v>
          </cell>
        </row>
        <row r="190">
          <cell r="B190" t="str">
            <v xml:space="preserve">HGDP01259 </v>
          </cell>
          <cell r="C190">
            <v>1</v>
          </cell>
          <cell r="E190" t="str">
            <v xml:space="preserve">Mozabite </v>
          </cell>
        </row>
        <row r="191">
          <cell r="B191" t="str">
            <v xml:space="preserve">HGDP01271 </v>
          </cell>
          <cell r="C191">
            <v>1</v>
          </cell>
          <cell r="E191" t="str">
            <v xml:space="preserve">Mozabite </v>
          </cell>
        </row>
        <row r="192">
          <cell r="B192" t="str">
            <v xml:space="preserve">HGDP00607 </v>
          </cell>
          <cell r="C192">
            <v>2</v>
          </cell>
          <cell r="E192" t="str">
            <v xml:space="preserve">Bedouin </v>
          </cell>
        </row>
        <row r="193">
          <cell r="B193" t="str">
            <v xml:space="preserve">HGDP00619 </v>
          </cell>
          <cell r="C193">
            <v>1</v>
          </cell>
          <cell r="E193" t="str">
            <v xml:space="preserve">Bedouin </v>
          </cell>
        </row>
        <row r="194">
          <cell r="B194" t="str">
            <v xml:space="preserve">HGDP00631 </v>
          </cell>
          <cell r="C194">
            <v>1</v>
          </cell>
          <cell r="E194" t="str">
            <v xml:space="preserve">Bedouin </v>
          </cell>
        </row>
        <row r="195">
          <cell r="B195" t="str">
            <v xml:space="preserve">HGDP00642 </v>
          </cell>
          <cell r="C195">
            <v>1</v>
          </cell>
          <cell r="E195" t="str">
            <v xml:space="preserve">Bedouin </v>
          </cell>
        </row>
        <row r="196">
          <cell r="B196" t="str">
            <v xml:space="preserve">HGDP00653 </v>
          </cell>
          <cell r="C196">
            <v>2</v>
          </cell>
          <cell r="E196" t="str">
            <v xml:space="preserve">Bedouin </v>
          </cell>
        </row>
        <row r="197">
          <cell r="B197" t="str">
            <v xml:space="preserve">HGDP00565 </v>
          </cell>
          <cell r="C197">
            <v>2</v>
          </cell>
          <cell r="E197" t="str">
            <v xml:space="preserve">Druze </v>
          </cell>
        </row>
        <row r="198">
          <cell r="B198" t="str">
            <v xml:space="preserve">HGDP00577 </v>
          </cell>
          <cell r="C198">
            <v>2</v>
          </cell>
          <cell r="E198" t="str">
            <v xml:space="preserve">Druze </v>
          </cell>
        </row>
        <row r="199">
          <cell r="B199" t="str">
            <v xml:space="preserve">HGDP00603 </v>
          </cell>
          <cell r="C199">
            <v>1</v>
          </cell>
          <cell r="E199" t="str">
            <v xml:space="preserve">Druze </v>
          </cell>
        </row>
        <row r="200">
          <cell r="B200" t="str">
            <v xml:space="preserve">HGDP00683 </v>
          </cell>
          <cell r="C200">
            <v>2</v>
          </cell>
          <cell r="E200" t="str">
            <v xml:space="preserve">Palestinian </v>
          </cell>
        </row>
        <row r="201">
          <cell r="B201" t="str">
            <v xml:space="preserve">HGDP00695 </v>
          </cell>
          <cell r="C201">
            <v>2</v>
          </cell>
          <cell r="E201" t="str">
            <v xml:space="preserve">Palestinian </v>
          </cell>
        </row>
        <row r="202">
          <cell r="B202" t="str">
            <v xml:space="preserve">HGDP00472 </v>
          </cell>
          <cell r="C202">
            <v>1</v>
          </cell>
          <cell r="E202" t="str">
            <v xml:space="preserve">Biaka_Pygmies </v>
          </cell>
        </row>
        <row r="203">
          <cell r="B203" t="str">
            <v xml:space="preserve">HGDP00458 </v>
          </cell>
          <cell r="C203">
            <v>1</v>
          </cell>
          <cell r="E203" t="str">
            <v xml:space="preserve">Biaka_Pygmies </v>
          </cell>
        </row>
        <row r="204">
          <cell r="B204" t="str">
            <v xml:space="preserve">HGDP01089 </v>
          </cell>
          <cell r="C204">
            <v>1</v>
          </cell>
          <cell r="E204" t="str">
            <v xml:space="preserve">Biaka_Pygmies </v>
          </cell>
        </row>
        <row r="205">
          <cell r="B205" t="str">
            <v xml:space="preserve">HGDP00468 </v>
          </cell>
          <cell r="C205">
            <v>1</v>
          </cell>
          <cell r="E205" t="str">
            <v xml:space="preserve">Mbuti_Pygmies </v>
          </cell>
        </row>
        <row r="206">
          <cell r="B206" t="str">
            <v xml:space="preserve">HGDP00906 </v>
          </cell>
          <cell r="C206">
            <v>1</v>
          </cell>
          <cell r="E206" t="str">
            <v xml:space="preserve">Mandenka </v>
          </cell>
        </row>
        <row r="207">
          <cell r="B207" t="str">
            <v xml:space="preserve">HGDP00918 </v>
          </cell>
          <cell r="C207">
            <v>2</v>
          </cell>
          <cell r="E207" t="str">
            <v xml:space="preserve">Mandenka </v>
          </cell>
        </row>
        <row r="208">
          <cell r="B208" t="str">
            <v xml:space="preserve">HGDP00922 </v>
          </cell>
          <cell r="C208">
            <v>2</v>
          </cell>
          <cell r="E208" t="str">
            <v xml:space="preserve">Yoruba </v>
          </cell>
        </row>
        <row r="209">
          <cell r="B209" t="str">
            <v xml:space="preserve">HGDP00934 </v>
          </cell>
          <cell r="C209">
            <v>2</v>
          </cell>
          <cell r="E209" t="str">
            <v xml:space="preserve">Yoruba </v>
          </cell>
        </row>
        <row r="210">
          <cell r="B210" t="str">
            <v xml:space="preserve">HGDP00641 </v>
          </cell>
          <cell r="C210">
            <v>1</v>
          </cell>
          <cell r="E210" t="str">
            <v xml:space="preserve">Bedouin </v>
          </cell>
        </row>
        <row r="211">
          <cell r="B211" t="str">
            <v xml:space="preserve">HGDP00564 </v>
          </cell>
          <cell r="C211">
            <v>2</v>
          </cell>
          <cell r="E211" t="str">
            <v xml:space="preserve">Druze </v>
          </cell>
        </row>
        <row r="212">
          <cell r="B212" t="str">
            <v xml:space="preserve">HGDP00576 </v>
          </cell>
          <cell r="C212">
            <v>1</v>
          </cell>
          <cell r="E212" t="str">
            <v xml:space="preserve">Druze </v>
          </cell>
        </row>
        <row r="213">
          <cell r="B213" t="str">
            <v xml:space="preserve">HGDP00588 </v>
          </cell>
          <cell r="C213">
            <v>1</v>
          </cell>
          <cell r="E213" t="str">
            <v xml:space="preserve">Druze </v>
          </cell>
        </row>
        <row r="214">
          <cell r="B214" t="str">
            <v xml:space="preserve">HGDP00602 </v>
          </cell>
          <cell r="C214">
            <v>1</v>
          </cell>
          <cell r="E214" t="str">
            <v xml:space="preserve">Druze </v>
          </cell>
        </row>
        <row r="215">
          <cell r="B215" t="str">
            <v xml:space="preserve">HGDP00682 </v>
          </cell>
          <cell r="C215">
            <v>2</v>
          </cell>
          <cell r="E215" t="str">
            <v xml:space="preserve">Palestinian </v>
          </cell>
        </row>
        <row r="216">
          <cell r="B216" t="str">
            <v xml:space="preserve">HGDP00694 </v>
          </cell>
          <cell r="C216">
            <v>2</v>
          </cell>
          <cell r="E216" t="str">
            <v xml:space="preserve">Palestinian </v>
          </cell>
        </row>
        <row r="217">
          <cell r="B217" t="str">
            <v xml:space="preserve">HGDP00725 </v>
          </cell>
          <cell r="C217">
            <v>1</v>
          </cell>
          <cell r="E217" t="str">
            <v xml:space="preserve">Palestinian </v>
          </cell>
        </row>
        <row r="218">
          <cell r="B218" t="str">
            <v xml:space="preserve">HGDP00736 </v>
          </cell>
          <cell r="C218">
            <v>2</v>
          </cell>
          <cell r="E218" t="str">
            <v xml:space="preserve">Palestinian </v>
          </cell>
        </row>
        <row r="219">
          <cell r="B219" t="str">
            <v xml:space="preserve">HGDP00001 </v>
          </cell>
          <cell r="C219">
            <v>1</v>
          </cell>
          <cell r="E219" t="str">
            <v xml:space="preserve">Brahui </v>
          </cell>
        </row>
        <row r="220">
          <cell r="B220" t="str">
            <v xml:space="preserve">HGDP00025 </v>
          </cell>
          <cell r="C220">
            <v>1</v>
          </cell>
          <cell r="E220" t="str">
            <v xml:space="preserve">Brahui </v>
          </cell>
        </row>
        <row r="221">
          <cell r="B221" t="str">
            <v xml:space="preserve">HGDP00049 </v>
          </cell>
          <cell r="C221">
            <v>1</v>
          </cell>
          <cell r="E221" t="str">
            <v xml:space="preserve">Brahui </v>
          </cell>
        </row>
        <row r="222">
          <cell r="B222" t="str">
            <v xml:space="preserve">HGDP00072 </v>
          </cell>
          <cell r="C222">
            <v>1</v>
          </cell>
          <cell r="E222" t="str">
            <v xml:space="preserve">Balochi </v>
          </cell>
        </row>
        <row r="223">
          <cell r="B223" t="str">
            <v xml:space="preserve">HGDP00096 </v>
          </cell>
          <cell r="C223">
            <v>1</v>
          </cell>
          <cell r="E223" t="str">
            <v xml:space="preserve">Balochi </v>
          </cell>
        </row>
        <row r="224">
          <cell r="B224" t="str">
            <v xml:space="preserve">HGDP00475 </v>
          </cell>
          <cell r="C224">
            <v>1</v>
          </cell>
          <cell r="E224" t="str">
            <v xml:space="preserve">Biaka_Pygmies </v>
          </cell>
        </row>
        <row r="225">
          <cell r="B225" t="str">
            <v xml:space="preserve">HGDP00460 </v>
          </cell>
          <cell r="C225">
            <v>1</v>
          </cell>
          <cell r="E225" t="str">
            <v xml:space="preserve">Biaka_Pygmies </v>
          </cell>
        </row>
        <row r="226">
          <cell r="B226" t="str">
            <v xml:space="preserve">HGDP01091 </v>
          </cell>
          <cell r="C226">
            <v>1</v>
          </cell>
          <cell r="E226" t="str">
            <v xml:space="preserve">Biaka_Pygmies </v>
          </cell>
        </row>
        <row r="227">
          <cell r="B227" t="str">
            <v xml:space="preserve">HGDP00474 </v>
          </cell>
          <cell r="C227">
            <v>1</v>
          </cell>
          <cell r="E227" t="str">
            <v xml:space="preserve">Mbuti_Pygmies </v>
          </cell>
        </row>
        <row r="228">
          <cell r="B228" t="str">
            <v xml:space="preserve">HGDP00908 </v>
          </cell>
          <cell r="C228">
            <v>1</v>
          </cell>
          <cell r="E228" t="str">
            <v xml:space="preserve">Mandenka </v>
          </cell>
        </row>
        <row r="229">
          <cell r="B229" t="str">
            <v xml:space="preserve">HGDP01199 </v>
          </cell>
          <cell r="C229">
            <v>1</v>
          </cell>
          <cell r="E229" t="str">
            <v xml:space="preserve">Mandenka </v>
          </cell>
        </row>
        <row r="230">
          <cell r="B230" t="str">
            <v xml:space="preserve">HGDP00924 </v>
          </cell>
          <cell r="C230">
            <v>2</v>
          </cell>
          <cell r="E230" t="str">
            <v xml:space="preserve">Yoruba </v>
          </cell>
        </row>
        <row r="231">
          <cell r="B231" t="str">
            <v xml:space="preserve">HGDP00936 </v>
          </cell>
          <cell r="C231">
            <v>1</v>
          </cell>
          <cell r="E231" t="str">
            <v xml:space="preserve">Yoruba </v>
          </cell>
        </row>
        <row r="232">
          <cell r="B232" t="str">
            <v xml:space="preserve">HGDP00643 </v>
          </cell>
          <cell r="C232">
            <v>2</v>
          </cell>
          <cell r="E232" t="str">
            <v xml:space="preserve">Bedouin </v>
          </cell>
        </row>
        <row r="233">
          <cell r="B233" t="str">
            <v xml:space="preserve">HGDP00654 </v>
          </cell>
          <cell r="C233">
            <v>1</v>
          </cell>
          <cell r="E233" t="str">
            <v xml:space="preserve">Bedouin </v>
          </cell>
        </row>
        <row r="234">
          <cell r="B234" t="str">
            <v xml:space="preserve">HGDP00566 </v>
          </cell>
          <cell r="C234">
            <v>2</v>
          </cell>
          <cell r="E234" t="str">
            <v xml:space="preserve">Druze </v>
          </cell>
        </row>
        <row r="235">
          <cell r="B235" t="str">
            <v xml:space="preserve">HGDP00578 </v>
          </cell>
          <cell r="C235">
            <v>2</v>
          </cell>
          <cell r="E235" t="str">
            <v xml:space="preserve">Druze </v>
          </cell>
        </row>
        <row r="236">
          <cell r="B236" t="str">
            <v xml:space="preserve">HGDP00590 </v>
          </cell>
          <cell r="C236">
            <v>2</v>
          </cell>
          <cell r="E236" t="str">
            <v xml:space="preserve">Druze </v>
          </cell>
        </row>
        <row r="237">
          <cell r="B237" t="str">
            <v xml:space="preserve">HGDP00604 </v>
          </cell>
          <cell r="C237">
            <v>1</v>
          </cell>
          <cell r="E237" t="str">
            <v xml:space="preserve">Druze </v>
          </cell>
        </row>
        <row r="238">
          <cell r="B238" t="str">
            <v xml:space="preserve">HGDP00684 </v>
          </cell>
          <cell r="C238">
            <v>2</v>
          </cell>
          <cell r="E238" t="str">
            <v xml:space="preserve">Palestinian </v>
          </cell>
        </row>
        <row r="239">
          <cell r="B239" t="str">
            <v xml:space="preserve">HGDP00696 </v>
          </cell>
          <cell r="C239">
            <v>2</v>
          </cell>
          <cell r="E239" t="str">
            <v xml:space="preserve">Palestinian </v>
          </cell>
        </row>
        <row r="240">
          <cell r="B240" t="str">
            <v xml:space="preserve">HGDP00727 </v>
          </cell>
          <cell r="C240">
            <v>1</v>
          </cell>
          <cell r="E240" t="str">
            <v xml:space="preserve">Palestinian </v>
          </cell>
        </row>
        <row r="241">
          <cell r="B241" t="str">
            <v xml:space="preserve">HGDP00738 </v>
          </cell>
          <cell r="C241">
            <v>2</v>
          </cell>
          <cell r="E241" t="str">
            <v xml:space="preserve">Palestinian </v>
          </cell>
        </row>
        <row r="242">
          <cell r="B242" t="str">
            <v xml:space="preserve">HGDP00005 </v>
          </cell>
          <cell r="C242">
            <v>1</v>
          </cell>
          <cell r="E242" t="str">
            <v xml:space="preserve">Brahui </v>
          </cell>
        </row>
        <row r="243">
          <cell r="B243" t="str">
            <v xml:space="preserve">HGDP00029 </v>
          </cell>
          <cell r="C243">
            <v>1</v>
          </cell>
          <cell r="E243" t="str">
            <v xml:space="preserve">Brahui </v>
          </cell>
        </row>
        <row r="244">
          <cell r="B244" t="str">
            <v xml:space="preserve">HGDP00054 </v>
          </cell>
          <cell r="C244">
            <v>1</v>
          </cell>
          <cell r="E244" t="str">
            <v xml:space="preserve">Balochi </v>
          </cell>
        </row>
        <row r="245">
          <cell r="B245" t="str">
            <v xml:space="preserve">HGDP00076 </v>
          </cell>
          <cell r="C245">
            <v>1</v>
          </cell>
          <cell r="E245" t="str">
            <v xml:space="preserve">Balochi </v>
          </cell>
        </row>
        <row r="246">
          <cell r="B246" t="str">
            <v xml:space="preserve">HGDP00099 </v>
          </cell>
          <cell r="C246">
            <v>1</v>
          </cell>
          <cell r="E246" t="str">
            <v xml:space="preserve">Hazara </v>
          </cell>
        </row>
        <row r="247">
          <cell r="B247" t="str">
            <v xml:space="preserve">HGDP00113 </v>
          </cell>
          <cell r="C247">
            <v>1</v>
          </cell>
          <cell r="E247" t="str">
            <v xml:space="preserve">Hazara </v>
          </cell>
        </row>
        <row r="248">
          <cell r="B248" t="str">
            <v xml:space="preserve">HGDP00477 </v>
          </cell>
          <cell r="C248">
            <v>1</v>
          </cell>
          <cell r="E248" t="str">
            <v xml:space="preserve">Biaka_Pygmies </v>
          </cell>
        </row>
        <row r="249">
          <cell r="B249" t="str">
            <v xml:space="preserve">HGDP00980 </v>
          </cell>
          <cell r="C249">
            <v>2</v>
          </cell>
          <cell r="E249" t="str">
            <v xml:space="preserve">Biaka_Pygmies </v>
          </cell>
        </row>
        <row r="250">
          <cell r="B250" t="str">
            <v xml:space="preserve">HGDP00476 </v>
          </cell>
          <cell r="C250">
            <v>2</v>
          </cell>
          <cell r="E250" t="str">
            <v xml:space="preserve">Mbuti_Pygmies </v>
          </cell>
        </row>
        <row r="251">
          <cell r="B251" t="str">
            <v xml:space="preserve">HGDP00909 </v>
          </cell>
          <cell r="C251">
            <v>2</v>
          </cell>
          <cell r="E251" t="str">
            <v xml:space="preserve">Mandenka </v>
          </cell>
        </row>
        <row r="252">
          <cell r="B252" t="str">
            <v xml:space="preserve">HGDP01200 </v>
          </cell>
          <cell r="C252">
            <v>1</v>
          </cell>
          <cell r="E252" t="str">
            <v xml:space="preserve">Mandenka </v>
          </cell>
        </row>
        <row r="253">
          <cell r="B253" t="str">
            <v xml:space="preserve">HGDP00925 </v>
          </cell>
          <cell r="C253">
            <v>2</v>
          </cell>
          <cell r="E253" t="str">
            <v xml:space="preserve">Yoruba </v>
          </cell>
        </row>
        <row r="254">
          <cell r="B254" t="str">
            <v xml:space="preserve">HGDP00644 </v>
          </cell>
          <cell r="C254">
            <v>1</v>
          </cell>
          <cell r="E254" t="str">
            <v xml:space="preserve">Bedouin </v>
          </cell>
        </row>
        <row r="255">
          <cell r="B255" t="str">
            <v xml:space="preserve">HGDP00701 </v>
          </cell>
          <cell r="C255">
            <v>2</v>
          </cell>
          <cell r="E255" t="str">
            <v xml:space="preserve">Bedouin </v>
          </cell>
        </row>
        <row r="256">
          <cell r="B256" t="str">
            <v xml:space="preserve">HGDP00567 </v>
          </cell>
          <cell r="C256">
            <v>2</v>
          </cell>
          <cell r="E256" t="str">
            <v xml:space="preserve">Druze </v>
          </cell>
        </row>
        <row r="257">
          <cell r="B257" t="str">
            <v xml:space="preserve">HGDP00579 </v>
          </cell>
          <cell r="C257">
            <v>2</v>
          </cell>
          <cell r="E257" t="str">
            <v xml:space="preserve">Druze </v>
          </cell>
        </row>
        <row r="258">
          <cell r="B258" t="str">
            <v xml:space="preserve">HGDP00591 </v>
          </cell>
          <cell r="C258">
            <v>2</v>
          </cell>
          <cell r="E258" t="str">
            <v xml:space="preserve">Druze </v>
          </cell>
        </row>
        <row r="259">
          <cell r="B259" t="str">
            <v xml:space="preserve">HGDP00605 </v>
          </cell>
          <cell r="C259">
            <v>1</v>
          </cell>
          <cell r="E259" t="str">
            <v xml:space="preserve">Druze </v>
          </cell>
        </row>
        <row r="260">
          <cell r="B260" t="str">
            <v xml:space="preserve">HGDP00685 </v>
          </cell>
          <cell r="C260">
            <v>2</v>
          </cell>
          <cell r="E260" t="str">
            <v xml:space="preserve">Palestinian </v>
          </cell>
        </row>
        <row r="261">
          <cell r="B261" t="str">
            <v xml:space="preserve">HGDP00560 </v>
          </cell>
          <cell r="C261">
            <v>2</v>
          </cell>
          <cell r="E261" t="str">
            <v xml:space="preserve">Druze </v>
          </cell>
        </row>
        <row r="262">
          <cell r="B262" t="str">
            <v xml:space="preserve">HGDP00728 </v>
          </cell>
          <cell r="C262">
            <v>1</v>
          </cell>
          <cell r="E262" t="str">
            <v xml:space="preserve">Palestinian </v>
          </cell>
        </row>
        <row r="263">
          <cell r="B263" t="str">
            <v xml:space="preserve">HGDP00739 </v>
          </cell>
          <cell r="C263">
            <v>2</v>
          </cell>
          <cell r="E263" t="str">
            <v xml:space="preserve">Palestinian </v>
          </cell>
        </row>
        <row r="264">
          <cell r="B264" t="str">
            <v xml:space="preserve">HGDP00007 </v>
          </cell>
          <cell r="C264">
            <v>1</v>
          </cell>
          <cell r="E264" t="str">
            <v xml:space="preserve">Brahui </v>
          </cell>
        </row>
        <row r="265">
          <cell r="B265" t="str">
            <v xml:space="preserve">HGDP00031 </v>
          </cell>
          <cell r="C265">
            <v>1</v>
          </cell>
          <cell r="E265" t="str">
            <v xml:space="preserve">Brahui </v>
          </cell>
        </row>
        <row r="266">
          <cell r="B266" t="str">
            <v xml:space="preserve">HGDP00056 </v>
          </cell>
          <cell r="C266">
            <v>1</v>
          </cell>
          <cell r="E266" t="str">
            <v xml:space="preserve">Balochi </v>
          </cell>
        </row>
        <row r="267">
          <cell r="B267" t="str">
            <v xml:space="preserve">HGDP00078 </v>
          </cell>
          <cell r="C267">
            <v>1</v>
          </cell>
          <cell r="E267" t="str">
            <v xml:space="preserve">Balochi </v>
          </cell>
        </row>
        <row r="268">
          <cell r="B268" t="str">
            <v xml:space="preserve">HGDP00100 </v>
          </cell>
          <cell r="C268">
            <v>1</v>
          </cell>
          <cell r="E268" t="str">
            <v xml:space="preserve">Hazara </v>
          </cell>
        </row>
        <row r="269">
          <cell r="B269" t="str">
            <v xml:space="preserve">HGDP00686 </v>
          </cell>
          <cell r="C269">
            <v>2</v>
          </cell>
          <cell r="E269" t="str">
            <v xml:space="preserve">Palestinian </v>
          </cell>
        </row>
        <row r="270">
          <cell r="B270" t="str">
            <v xml:space="preserve">HGDP01093 </v>
          </cell>
          <cell r="C270">
            <v>1</v>
          </cell>
          <cell r="E270" t="str">
            <v xml:space="preserve">Biaka_Pygmies </v>
          </cell>
        </row>
        <row r="271">
          <cell r="B271" t="str">
            <v xml:space="preserve">HGDP00478 </v>
          </cell>
          <cell r="C271">
            <v>1</v>
          </cell>
          <cell r="E271" t="str">
            <v xml:space="preserve">Mbuti_Pygmies </v>
          </cell>
        </row>
        <row r="272">
          <cell r="B272" t="str">
            <v xml:space="preserve">HGDP00910 </v>
          </cell>
          <cell r="C272">
            <v>2</v>
          </cell>
          <cell r="E272" t="str">
            <v xml:space="preserve">Mandenka </v>
          </cell>
        </row>
        <row r="273">
          <cell r="B273" t="str">
            <v xml:space="preserve">HGDP00926 </v>
          </cell>
          <cell r="C273">
            <v>2</v>
          </cell>
          <cell r="E273" t="str">
            <v xml:space="preserve">Yoruba </v>
          </cell>
        </row>
        <row r="274">
          <cell r="B274" t="str">
            <v xml:space="preserve">HGDP00988 </v>
          </cell>
          <cell r="C274">
            <v>1</v>
          </cell>
          <cell r="E274" t="str">
            <v xml:space="preserve">San </v>
          </cell>
        </row>
        <row r="275">
          <cell r="B275" t="str">
            <v xml:space="preserve">HGDP01035 </v>
          </cell>
          <cell r="C275">
            <v>1</v>
          </cell>
          <cell r="E275" t="str">
            <v xml:space="preserve">Bantu_S.W._Herero </v>
          </cell>
        </row>
        <row r="276">
          <cell r="B276" t="str">
            <v xml:space="preserve">HGDP01262 </v>
          </cell>
          <cell r="C276">
            <v>1</v>
          </cell>
          <cell r="E276" t="str">
            <v xml:space="preserve">Mozabite </v>
          </cell>
        </row>
        <row r="277">
          <cell r="B277" t="str">
            <v xml:space="preserve">HGDP01274 </v>
          </cell>
          <cell r="C277">
            <v>2</v>
          </cell>
          <cell r="E277" t="str">
            <v xml:space="preserve">Mozabite </v>
          </cell>
        </row>
        <row r="278">
          <cell r="B278" t="str">
            <v xml:space="preserve">HGDP00610 </v>
          </cell>
          <cell r="C278">
            <v>1</v>
          </cell>
          <cell r="E278" t="str">
            <v xml:space="preserve">Bedouin </v>
          </cell>
        </row>
        <row r="279">
          <cell r="B279" t="str">
            <v xml:space="preserve">HGDP00622 </v>
          </cell>
          <cell r="C279">
            <v>1</v>
          </cell>
          <cell r="E279" t="str">
            <v xml:space="preserve">Bedouin </v>
          </cell>
        </row>
        <row r="280">
          <cell r="B280" t="str">
            <v xml:space="preserve">HGDP00568 </v>
          </cell>
          <cell r="C280">
            <v>2</v>
          </cell>
          <cell r="E280" t="str">
            <v xml:space="preserve">Druze </v>
          </cell>
        </row>
        <row r="281">
          <cell r="B281" t="str">
            <v xml:space="preserve">HGDP00580 </v>
          </cell>
          <cell r="C281">
            <v>1</v>
          </cell>
          <cell r="E281" t="str">
            <v xml:space="preserve">Druze </v>
          </cell>
        </row>
        <row r="282">
          <cell r="B282" t="str">
            <v xml:space="preserve">HGDP00592 </v>
          </cell>
          <cell r="C282">
            <v>2</v>
          </cell>
          <cell r="E282" t="str">
            <v xml:space="preserve">Druze </v>
          </cell>
        </row>
        <row r="283">
          <cell r="B283" t="str">
            <v xml:space="preserve">HGDP00606 </v>
          </cell>
          <cell r="C283">
            <v>2</v>
          </cell>
          <cell r="E283" t="str">
            <v xml:space="preserve">Druze </v>
          </cell>
        </row>
        <row r="284">
          <cell r="B284" t="str">
            <v xml:space="preserve">HGDP00699 </v>
          </cell>
          <cell r="C284">
            <v>2</v>
          </cell>
          <cell r="E284" t="str">
            <v xml:space="preserve">Palestinian </v>
          </cell>
        </row>
        <row r="285">
          <cell r="B285" t="str">
            <v xml:space="preserve">HGDP00731 </v>
          </cell>
          <cell r="C285">
            <v>1</v>
          </cell>
          <cell r="E285" t="str">
            <v xml:space="preserve">Palestinian </v>
          </cell>
        </row>
        <row r="286">
          <cell r="B286" t="str">
            <v xml:space="preserve">HGDP00743 </v>
          </cell>
          <cell r="C286">
            <v>2</v>
          </cell>
          <cell r="E286" t="str">
            <v xml:space="preserve">Palestinian </v>
          </cell>
        </row>
        <row r="287">
          <cell r="B287" t="str">
            <v xml:space="preserve">HGDP00015 </v>
          </cell>
          <cell r="C287">
            <v>1</v>
          </cell>
          <cell r="E287" t="str">
            <v xml:space="preserve">Brahui </v>
          </cell>
        </row>
        <row r="288">
          <cell r="B288" t="str">
            <v xml:space="preserve">HGDP00039 </v>
          </cell>
          <cell r="C288">
            <v>1</v>
          </cell>
          <cell r="E288" t="str">
            <v xml:space="preserve">Brahui </v>
          </cell>
        </row>
        <row r="289">
          <cell r="B289" t="str">
            <v xml:space="preserve">HGDP00062 </v>
          </cell>
          <cell r="C289">
            <v>1</v>
          </cell>
          <cell r="E289" t="str">
            <v xml:space="preserve">Balochi </v>
          </cell>
        </row>
        <row r="290">
          <cell r="B290" t="str">
            <v xml:space="preserve">HGDP00086 </v>
          </cell>
          <cell r="C290">
            <v>1</v>
          </cell>
          <cell r="E290" t="str">
            <v xml:space="preserve">Balochi </v>
          </cell>
        </row>
        <row r="291">
          <cell r="B291" t="str">
            <v xml:space="preserve">HGDP00105 </v>
          </cell>
          <cell r="C291">
            <v>1</v>
          </cell>
          <cell r="E291" t="str">
            <v xml:space="preserve">Hazara </v>
          </cell>
        </row>
        <row r="292">
          <cell r="B292" t="str">
            <v xml:space="preserve">HGDP00700 </v>
          </cell>
          <cell r="C292">
            <v>2</v>
          </cell>
          <cell r="E292" t="str">
            <v xml:space="preserve">Palestinian </v>
          </cell>
        </row>
        <row r="293">
          <cell r="B293" t="str">
            <v xml:space="preserve">HGDP00732 </v>
          </cell>
          <cell r="C293">
            <v>1</v>
          </cell>
          <cell r="E293" t="str">
            <v xml:space="preserve">Palestinian </v>
          </cell>
        </row>
        <row r="294">
          <cell r="B294" t="str">
            <v xml:space="preserve">HGDP00744 </v>
          </cell>
          <cell r="C294">
            <v>2</v>
          </cell>
          <cell r="E294" t="str">
            <v xml:space="preserve">Palestinian </v>
          </cell>
        </row>
        <row r="295">
          <cell r="B295" t="str">
            <v xml:space="preserve">HGDP00017 </v>
          </cell>
          <cell r="C295">
            <v>1</v>
          </cell>
          <cell r="E295" t="str">
            <v xml:space="preserve">Brahui </v>
          </cell>
        </row>
        <row r="296">
          <cell r="B296" t="str">
            <v xml:space="preserve">HGDP00041 </v>
          </cell>
          <cell r="C296">
            <v>1</v>
          </cell>
          <cell r="E296" t="str">
            <v xml:space="preserve">Brahui </v>
          </cell>
        </row>
        <row r="297">
          <cell r="B297" t="str">
            <v xml:space="preserve">HGDP00064 </v>
          </cell>
          <cell r="C297">
            <v>1</v>
          </cell>
          <cell r="E297" t="str">
            <v xml:space="preserve">Balochi </v>
          </cell>
        </row>
        <row r="298">
          <cell r="B298" t="str">
            <v xml:space="preserve">HGDP00088 </v>
          </cell>
          <cell r="C298">
            <v>1</v>
          </cell>
          <cell r="E298" t="str">
            <v xml:space="preserve">Balochi </v>
          </cell>
        </row>
        <row r="299">
          <cell r="B299" t="str">
            <v xml:space="preserve">HGDP00106 </v>
          </cell>
          <cell r="C299">
            <v>1</v>
          </cell>
          <cell r="E299" t="str">
            <v xml:space="preserve">Hazara </v>
          </cell>
        </row>
        <row r="300">
          <cell r="B300" t="str">
            <v xml:space="preserve">HGDP00119 </v>
          </cell>
          <cell r="C300">
            <v>1</v>
          </cell>
          <cell r="E300" t="str">
            <v xml:space="preserve">Hazara </v>
          </cell>
        </row>
        <row r="301">
          <cell r="B301" t="str">
            <v xml:space="preserve">HGDP00131 </v>
          </cell>
          <cell r="C301">
            <v>1</v>
          </cell>
          <cell r="E301" t="str">
            <v xml:space="preserve">Makrani </v>
          </cell>
        </row>
        <row r="302">
          <cell r="B302" t="str">
            <v xml:space="preserve">HGDP00146 </v>
          </cell>
          <cell r="C302">
            <v>1</v>
          </cell>
          <cell r="E302" t="str">
            <v xml:space="preserve">Makrani </v>
          </cell>
        </row>
        <row r="303">
          <cell r="B303" t="str">
            <v xml:space="preserve">HGDP00163 </v>
          </cell>
          <cell r="C303">
            <v>1</v>
          </cell>
          <cell r="E303" t="str">
            <v xml:space="preserve">Sindhi </v>
          </cell>
        </row>
        <row r="304">
          <cell r="B304" t="str">
            <v xml:space="preserve">HGDP00187 </v>
          </cell>
          <cell r="C304">
            <v>1</v>
          </cell>
          <cell r="E304" t="str">
            <v xml:space="preserve">Sindhi </v>
          </cell>
        </row>
        <row r="305">
          <cell r="B305" t="str">
            <v xml:space="preserve">HGDP00210 </v>
          </cell>
          <cell r="C305">
            <v>2</v>
          </cell>
          <cell r="E305" t="str">
            <v xml:space="preserve">Sindhi </v>
          </cell>
        </row>
        <row r="306">
          <cell r="B306" t="str">
            <v xml:space="preserve">HGDP00234 </v>
          </cell>
          <cell r="C306">
            <v>1</v>
          </cell>
          <cell r="E306" t="str">
            <v xml:space="preserve">Pathan </v>
          </cell>
        </row>
        <row r="307">
          <cell r="B307" t="str">
            <v xml:space="preserve">HGDP00262 </v>
          </cell>
          <cell r="C307">
            <v>1</v>
          </cell>
          <cell r="E307" t="str">
            <v xml:space="preserve">Pathan </v>
          </cell>
        </row>
        <row r="308">
          <cell r="B308" t="str">
            <v xml:space="preserve">HGDP00290 </v>
          </cell>
          <cell r="C308">
            <v>1</v>
          </cell>
          <cell r="E308" t="str">
            <v xml:space="preserve">Kalash </v>
          </cell>
        </row>
        <row r="309">
          <cell r="B309" t="str">
            <v xml:space="preserve">HGDP00321 </v>
          </cell>
          <cell r="C309">
            <v>1</v>
          </cell>
          <cell r="E309" t="str">
            <v xml:space="preserve">Kalash </v>
          </cell>
        </row>
        <row r="310">
          <cell r="B310" t="str">
            <v xml:space="preserve">HGDP00356 </v>
          </cell>
          <cell r="C310">
            <v>2</v>
          </cell>
          <cell r="E310" t="str">
            <v xml:space="preserve">Burusho </v>
          </cell>
        </row>
        <row r="311">
          <cell r="B311" t="str">
            <v xml:space="preserve">HGDP00412 </v>
          </cell>
          <cell r="C311">
            <v>1</v>
          </cell>
          <cell r="E311" t="str">
            <v xml:space="preserve">Burusho </v>
          </cell>
        </row>
        <row r="312">
          <cell r="B312" t="str">
            <v xml:space="preserve">HGDP00973 </v>
          </cell>
          <cell r="C312">
            <v>1</v>
          </cell>
          <cell r="E312" t="str">
            <v xml:space="preserve">Han </v>
          </cell>
        </row>
        <row r="313">
          <cell r="B313" t="str">
            <v xml:space="preserve">HGDP00777 </v>
          </cell>
          <cell r="C313">
            <v>1</v>
          </cell>
          <cell r="E313" t="str">
            <v xml:space="preserve">Han </v>
          </cell>
        </row>
        <row r="314">
          <cell r="B314" t="str">
            <v xml:space="preserve">HGDP00820 </v>
          </cell>
          <cell r="C314">
            <v>2</v>
          </cell>
          <cell r="E314" t="str">
            <v xml:space="preserve">Han </v>
          </cell>
        </row>
        <row r="315">
          <cell r="B315" t="str">
            <v xml:space="preserve">HGDP01291 </v>
          </cell>
          <cell r="C315">
            <v>2</v>
          </cell>
          <cell r="E315" t="str">
            <v xml:space="preserve">Han </v>
          </cell>
        </row>
        <row r="316">
          <cell r="B316" t="str">
            <v xml:space="preserve">HGDP00722 </v>
          </cell>
          <cell r="C316">
            <v>1</v>
          </cell>
          <cell r="E316" t="str">
            <v xml:space="preserve">Palestinian </v>
          </cell>
        </row>
        <row r="317">
          <cell r="B317" t="str">
            <v xml:space="preserve">HGDP00733 </v>
          </cell>
          <cell r="C317">
            <v>1</v>
          </cell>
          <cell r="E317" t="str">
            <v xml:space="preserve">Palestinian </v>
          </cell>
        </row>
        <row r="318">
          <cell r="B318" t="str">
            <v xml:space="preserve">HGDP00745 </v>
          </cell>
          <cell r="C318">
            <v>2</v>
          </cell>
          <cell r="E318" t="str">
            <v xml:space="preserve">Palestinian </v>
          </cell>
        </row>
        <row r="319">
          <cell r="B319" t="str">
            <v xml:space="preserve">HGDP00019 </v>
          </cell>
          <cell r="C319">
            <v>1</v>
          </cell>
          <cell r="E319" t="str">
            <v xml:space="preserve">Brahui </v>
          </cell>
        </row>
        <row r="320">
          <cell r="B320" t="str">
            <v xml:space="preserve">HGDP00043 </v>
          </cell>
          <cell r="C320">
            <v>1</v>
          </cell>
          <cell r="E320" t="str">
            <v xml:space="preserve">Brahui </v>
          </cell>
        </row>
        <row r="321">
          <cell r="B321" t="str">
            <v xml:space="preserve">HGDP00066 </v>
          </cell>
          <cell r="C321">
            <v>1</v>
          </cell>
          <cell r="E321" t="str">
            <v xml:space="preserve">Balochi </v>
          </cell>
        </row>
        <row r="322">
          <cell r="B322" t="str">
            <v xml:space="preserve">HGDP00090 </v>
          </cell>
          <cell r="C322">
            <v>1</v>
          </cell>
          <cell r="E322" t="str">
            <v xml:space="preserve">Balochi </v>
          </cell>
        </row>
        <row r="323">
          <cell r="B323" t="str">
            <v xml:space="preserve">HGDP00108 </v>
          </cell>
          <cell r="C323">
            <v>1</v>
          </cell>
          <cell r="E323" t="str">
            <v xml:space="preserve">Hazara </v>
          </cell>
        </row>
        <row r="324">
          <cell r="B324" t="str">
            <v xml:space="preserve">HGDP00120 </v>
          </cell>
          <cell r="C324">
            <v>1</v>
          </cell>
          <cell r="E324" t="str">
            <v xml:space="preserve">Hazara </v>
          </cell>
        </row>
        <row r="325">
          <cell r="B325" t="str">
            <v xml:space="preserve">HGDP00133 </v>
          </cell>
          <cell r="C325">
            <v>1</v>
          </cell>
          <cell r="E325" t="str">
            <v xml:space="preserve">Makrani </v>
          </cell>
        </row>
        <row r="326">
          <cell r="B326" t="str">
            <v xml:space="preserve">HGDP00148 </v>
          </cell>
          <cell r="C326">
            <v>1</v>
          </cell>
          <cell r="E326" t="str">
            <v xml:space="preserve">Makrani </v>
          </cell>
        </row>
        <row r="327">
          <cell r="B327" t="str">
            <v xml:space="preserve">HGDP00165 </v>
          </cell>
          <cell r="C327">
            <v>1</v>
          </cell>
          <cell r="E327" t="str">
            <v xml:space="preserve">Sindhi </v>
          </cell>
        </row>
        <row r="328">
          <cell r="B328" t="str">
            <v xml:space="preserve">HGDP00189 </v>
          </cell>
          <cell r="C328">
            <v>1</v>
          </cell>
          <cell r="E328" t="str">
            <v xml:space="preserve">Sindhi </v>
          </cell>
        </row>
        <row r="329">
          <cell r="B329" t="str">
            <v xml:space="preserve">HGDP00213 </v>
          </cell>
          <cell r="C329">
            <v>1</v>
          </cell>
          <cell r="E329" t="str">
            <v xml:space="preserve">Pathan </v>
          </cell>
        </row>
        <row r="330">
          <cell r="B330" t="str">
            <v xml:space="preserve">HGDP00237 </v>
          </cell>
          <cell r="C330">
            <v>2</v>
          </cell>
          <cell r="E330" t="str">
            <v xml:space="preserve">Pathan </v>
          </cell>
        </row>
        <row r="331">
          <cell r="B331" t="str">
            <v xml:space="preserve">HGDP00264 </v>
          </cell>
          <cell r="C331">
            <v>1</v>
          </cell>
          <cell r="E331" t="str">
            <v xml:space="preserve">Pathan </v>
          </cell>
        </row>
        <row r="332">
          <cell r="B332" t="str">
            <v xml:space="preserve">HGDP00292 </v>
          </cell>
          <cell r="C332">
            <v>1</v>
          </cell>
          <cell r="E332" t="str">
            <v xml:space="preserve">Kalash </v>
          </cell>
        </row>
        <row r="333">
          <cell r="B333" t="str">
            <v xml:space="preserve">HGDP00323 </v>
          </cell>
          <cell r="C333">
            <v>2</v>
          </cell>
          <cell r="E333" t="str">
            <v xml:space="preserve">Kalash </v>
          </cell>
        </row>
        <row r="334">
          <cell r="B334" t="str">
            <v xml:space="preserve">HGDP00359 </v>
          </cell>
          <cell r="C334">
            <v>1</v>
          </cell>
          <cell r="E334" t="str">
            <v xml:space="preserve">Burusho </v>
          </cell>
        </row>
        <row r="335">
          <cell r="B335" t="str">
            <v xml:space="preserve">HGDP00417 </v>
          </cell>
          <cell r="C335">
            <v>1</v>
          </cell>
          <cell r="E335" t="str">
            <v xml:space="preserve">Burusho </v>
          </cell>
        </row>
        <row r="336">
          <cell r="B336" t="str">
            <v xml:space="preserve">HGDP01021 </v>
          </cell>
          <cell r="C336">
            <v>2</v>
          </cell>
          <cell r="E336" t="str">
            <v xml:space="preserve">Han </v>
          </cell>
        </row>
        <row r="337">
          <cell r="B337" t="str">
            <v xml:space="preserve">HGDP00778 </v>
          </cell>
          <cell r="C337">
            <v>1</v>
          </cell>
          <cell r="E337" t="str">
            <v xml:space="preserve">Han </v>
          </cell>
        </row>
        <row r="338">
          <cell r="B338" t="str">
            <v xml:space="preserve">HGDP00821 </v>
          </cell>
          <cell r="C338">
            <v>1</v>
          </cell>
          <cell r="E338" t="str">
            <v xml:space="preserve">Han </v>
          </cell>
        </row>
        <row r="339">
          <cell r="B339" t="str">
            <v xml:space="preserve">HGDP01292 </v>
          </cell>
          <cell r="C339">
            <v>1</v>
          </cell>
          <cell r="E339" t="str">
            <v xml:space="preserve">Han </v>
          </cell>
        </row>
        <row r="340">
          <cell r="B340" t="str">
            <v xml:space="preserve">HGDP00723 </v>
          </cell>
          <cell r="C340">
            <v>1</v>
          </cell>
          <cell r="E340" t="str">
            <v xml:space="preserve">Palestinian </v>
          </cell>
        </row>
        <row r="341">
          <cell r="B341" t="str">
            <v xml:space="preserve">HGDP00734 </v>
          </cell>
          <cell r="C341">
            <v>1</v>
          </cell>
          <cell r="E341" t="str">
            <v xml:space="preserve">Palestinian </v>
          </cell>
        </row>
        <row r="342">
          <cell r="B342" t="str">
            <v xml:space="preserve">HGDP00746 </v>
          </cell>
          <cell r="C342">
            <v>2</v>
          </cell>
          <cell r="E342" t="str">
            <v xml:space="preserve">Palestinian </v>
          </cell>
        </row>
        <row r="343">
          <cell r="B343" t="str">
            <v xml:space="preserve">HGDP00021 </v>
          </cell>
          <cell r="C343">
            <v>1</v>
          </cell>
          <cell r="E343" t="str">
            <v xml:space="preserve">Brahui </v>
          </cell>
        </row>
        <row r="344">
          <cell r="B344" t="str">
            <v xml:space="preserve">HGDP00045 </v>
          </cell>
          <cell r="C344">
            <v>1</v>
          </cell>
          <cell r="E344" t="str">
            <v xml:space="preserve">Brahui </v>
          </cell>
        </row>
        <row r="345">
          <cell r="B345" t="str">
            <v xml:space="preserve">HGDP00068 </v>
          </cell>
          <cell r="C345">
            <v>1</v>
          </cell>
          <cell r="E345" t="str">
            <v xml:space="preserve">Balochi </v>
          </cell>
        </row>
        <row r="346">
          <cell r="B346" t="str">
            <v xml:space="preserve">HGDP00092 </v>
          </cell>
          <cell r="C346">
            <v>1</v>
          </cell>
          <cell r="E346" t="str">
            <v xml:space="preserve">Balochi </v>
          </cell>
        </row>
        <row r="347">
          <cell r="B347" t="str">
            <v xml:space="preserve">HGDP00109 </v>
          </cell>
          <cell r="C347">
            <v>1</v>
          </cell>
          <cell r="E347" t="str">
            <v xml:space="preserve">Hazara </v>
          </cell>
        </row>
        <row r="348">
          <cell r="B348" t="str">
            <v xml:space="preserve">HGDP00121 </v>
          </cell>
          <cell r="C348">
            <v>1</v>
          </cell>
          <cell r="E348" t="str">
            <v xml:space="preserve">Hazara </v>
          </cell>
        </row>
        <row r="349">
          <cell r="B349" t="str">
            <v xml:space="preserve">HGDP00134 </v>
          </cell>
          <cell r="C349">
            <v>1</v>
          </cell>
          <cell r="E349" t="str">
            <v xml:space="preserve">Makrani </v>
          </cell>
        </row>
        <row r="350">
          <cell r="B350" t="str">
            <v xml:space="preserve">HGDP00149 </v>
          </cell>
          <cell r="C350">
            <v>1</v>
          </cell>
          <cell r="E350" t="str">
            <v xml:space="preserve">Makrani </v>
          </cell>
        </row>
        <row r="351">
          <cell r="B351" t="str">
            <v xml:space="preserve">HGDP00167 </v>
          </cell>
          <cell r="C351">
            <v>1</v>
          </cell>
          <cell r="E351" t="str">
            <v xml:space="preserve">Sindhi </v>
          </cell>
        </row>
        <row r="352">
          <cell r="B352" t="str">
            <v xml:space="preserve">HGDP00191 </v>
          </cell>
          <cell r="C352">
            <v>1</v>
          </cell>
          <cell r="E352" t="str">
            <v xml:space="preserve">Sindhi </v>
          </cell>
        </row>
        <row r="353">
          <cell r="B353" t="str">
            <v xml:space="preserve">HGDP00214 </v>
          </cell>
          <cell r="C353">
            <v>1</v>
          </cell>
          <cell r="E353" t="str">
            <v xml:space="preserve">Pathan </v>
          </cell>
        </row>
        <row r="354">
          <cell r="B354" t="str">
            <v xml:space="preserve">HGDP00239 </v>
          </cell>
          <cell r="C354">
            <v>2</v>
          </cell>
          <cell r="E354" t="str">
            <v xml:space="preserve">Pathan </v>
          </cell>
        </row>
        <row r="355">
          <cell r="B355" t="str">
            <v xml:space="preserve">HGDP00009 </v>
          </cell>
          <cell r="C355">
            <v>1</v>
          </cell>
          <cell r="E355" t="str">
            <v xml:space="preserve">Brahui </v>
          </cell>
        </row>
        <row r="356">
          <cell r="B356" t="str">
            <v xml:space="preserve">HGDP00298 </v>
          </cell>
          <cell r="C356">
            <v>2</v>
          </cell>
          <cell r="E356" t="str">
            <v xml:space="preserve">Kalash </v>
          </cell>
        </row>
        <row r="357">
          <cell r="B357" t="str">
            <v xml:space="preserve">HGDP00326 </v>
          </cell>
          <cell r="C357">
            <v>1</v>
          </cell>
          <cell r="E357" t="str">
            <v xml:space="preserve">Kalash </v>
          </cell>
        </row>
        <row r="358">
          <cell r="B358" t="str">
            <v xml:space="preserve">HGDP00364 </v>
          </cell>
          <cell r="C358">
            <v>1</v>
          </cell>
          <cell r="E358" t="str">
            <v xml:space="preserve">Burusho </v>
          </cell>
        </row>
        <row r="359">
          <cell r="B359" t="str">
            <v xml:space="preserve">HGDP00423 </v>
          </cell>
          <cell r="C359">
            <v>1</v>
          </cell>
          <cell r="E359" t="str">
            <v xml:space="preserve">Burusho </v>
          </cell>
        </row>
        <row r="360">
          <cell r="B360" t="str">
            <v xml:space="preserve">HGDP00775 </v>
          </cell>
          <cell r="C360">
            <v>1</v>
          </cell>
          <cell r="E360" t="str">
            <v xml:space="preserve">Han </v>
          </cell>
        </row>
        <row r="361">
          <cell r="B361" t="str">
            <v xml:space="preserve">HGDP00780 </v>
          </cell>
          <cell r="C361">
            <v>1</v>
          </cell>
          <cell r="E361" t="str">
            <v xml:space="preserve">Han </v>
          </cell>
        </row>
        <row r="362">
          <cell r="B362" t="str">
            <v xml:space="preserve">HGDP00822 </v>
          </cell>
          <cell r="C362">
            <v>1</v>
          </cell>
          <cell r="E362" t="str">
            <v xml:space="preserve">Han </v>
          </cell>
        </row>
        <row r="363">
          <cell r="B363" t="str">
            <v xml:space="preserve">HGDP01293 </v>
          </cell>
          <cell r="C363">
            <v>1</v>
          </cell>
          <cell r="E363" t="str">
            <v xml:space="preserve">Han </v>
          </cell>
        </row>
        <row r="364">
          <cell r="B364" t="str">
            <v xml:space="preserve">HGDP00724 </v>
          </cell>
          <cell r="C364">
            <v>1</v>
          </cell>
          <cell r="E364" t="str">
            <v xml:space="preserve">Palestinian </v>
          </cell>
        </row>
        <row r="365">
          <cell r="B365" t="str">
            <v xml:space="preserve">HGDP00735 </v>
          </cell>
          <cell r="C365">
            <v>2</v>
          </cell>
          <cell r="E365" t="str">
            <v xml:space="preserve">Palestinian </v>
          </cell>
        </row>
        <row r="366">
          <cell r="B366" t="str">
            <v xml:space="preserve">HGDP00047 </v>
          </cell>
          <cell r="C366">
            <v>1</v>
          </cell>
          <cell r="E366" t="str">
            <v xml:space="preserve">Brahui </v>
          </cell>
        </row>
        <row r="367">
          <cell r="B367" t="str">
            <v xml:space="preserve">HGDP00070 </v>
          </cell>
          <cell r="C367">
            <v>1</v>
          </cell>
          <cell r="E367" t="str">
            <v xml:space="preserve">Balochi </v>
          </cell>
        </row>
        <row r="368">
          <cell r="B368" t="str">
            <v xml:space="preserve">HGDP00094 </v>
          </cell>
          <cell r="C368">
            <v>1</v>
          </cell>
          <cell r="E368" t="str">
            <v xml:space="preserve">Balochi </v>
          </cell>
        </row>
        <row r="369">
          <cell r="B369" t="str">
            <v xml:space="preserve">HGDP00110 </v>
          </cell>
          <cell r="C369">
            <v>1</v>
          </cell>
          <cell r="E369" t="str">
            <v xml:space="preserve">Hazara </v>
          </cell>
        </row>
        <row r="370">
          <cell r="B370" t="str">
            <v xml:space="preserve">HGDP00740 </v>
          </cell>
          <cell r="C370">
            <v>2</v>
          </cell>
          <cell r="E370" t="str">
            <v xml:space="preserve">Palestinian </v>
          </cell>
        </row>
        <row r="371">
          <cell r="B371" t="str">
            <v xml:space="preserve">HGDP00122 </v>
          </cell>
          <cell r="C371">
            <v>1</v>
          </cell>
          <cell r="E371" t="str">
            <v xml:space="preserve">Hazara </v>
          </cell>
        </row>
        <row r="372">
          <cell r="B372" t="str">
            <v xml:space="preserve">HGDP00135 </v>
          </cell>
          <cell r="C372">
            <v>1</v>
          </cell>
          <cell r="E372" t="str">
            <v xml:space="preserve">Makrani </v>
          </cell>
        </row>
        <row r="373">
          <cell r="B373" t="str">
            <v xml:space="preserve">HGDP00150 </v>
          </cell>
          <cell r="C373">
            <v>1</v>
          </cell>
          <cell r="E373" t="str">
            <v xml:space="preserve">Makrani </v>
          </cell>
        </row>
        <row r="374">
          <cell r="B374" t="str">
            <v xml:space="preserve">HGDP00169 </v>
          </cell>
          <cell r="C374">
            <v>1</v>
          </cell>
          <cell r="E374" t="str">
            <v xml:space="preserve">Sindhi </v>
          </cell>
        </row>
        <row r="375">
          <cell r="B375" t="str">
            <v xml:space="preserve">HGDP00192 </v>
          </cell>
          <cell r="C375">
            <v>2</v>
          </cell>
          <cell r="E375" t="str">
            <v xml:space="preserve">Sindhi </v>
          </cell>
        </row>
        <row r="376">
          <cell r="B376" t="str">
            <v xml:space="preserve">HGDP00216 </v>
          </cell>
          <cell r="C376">
            <v>1</v>
          </cell>
          <cell r="E376" t="str">
            <v xml:space="preserve">Pathan </v>
          </cell>
        </row>
        <row r="377">
          <cell r="B377" t="str">
            <v xml:space="preserve">HGDP00241 </v>
          </cell>
          <cell r="C377">
            <v>1</v>
          </cell>
          <cell r="E377" t="str">
            <v xml:space="preserve">Pathan </v>
          </cell>
        </row>
        <row r="378">
          <cell r="B378" t="str">
            <v xml:space="preserve">HGDP00267 </v>
          </cell>
          <cell r="C378">
            <v>1</v>
          </cell>
          <cell r="E378" t="str">
            <v xml:space="preserve">Kalash </v>
          </cell>
        </row>
        <row r="379">
          <cell r="B379" t="str">
            <v xml:space="preserve">HGDP00302 </v>
          </cell>
          <cell r="C379">
            <v>1</v>
          </cell>
          <cell r="E379" t="str">
            <v xml:space="preserve">Kalash </v>
          </cell>
        </row>
        <row r="380">
          <cell r="B380" t="str">
            <v xml:space="preserve">HGDP00328 </v>
          </cell>
          <cell r="C380">
            <v>1</v>
          </cell>
          <cell r="E380" t="str">
            <v xml:space="preserve">Kalash </v>
          </cell>
        </row>
        <row r="381">
          <cell r="B381" t="str">
            <v xml:space="preserve">HGDP00371 </v>
          </cell>
          <cell r="C381">
            <v>2</v>
          </cell>
          <cell r="E381" t="str">
            <v xml:space="preserve">Burusho </v>
          </cell>
        </row>
        <row r="382">
          <cell r="B382" t="str">
            <v xml:space="preserve">HGDP00428 </v>
          </cell>
          <cell r="C382">
            <v>1</v>
          </cell>
          <cell r="E382" t="str">
            <v xml:space="preserve">Burusho </v>
          </cell>
        </row>
        <row r="383">
          <cell r="B383" t="str">
            <v xml:space="preserve">HGDP00779 </v>
          </cell>
          <cell r="C383">
            <v>1</v>
          </cell>
          <cell r="E383" t="str">
            <v xml:space="preserve">Han </v>
          </cell>
        </row>
        <row r="384">
          <cell r="B384" t="str">
            <v xml:space="preserve">HGDP00781 </v>
          </cell>
          <cell r="C384">
            <v>2</v>
          </cell>
          <cell r="E384" t="str">
            <v xml:space="preserve">Han </v>
          </cell>
        </row>
        <row r="385">
          <cell r="B385" t="str">
            <v xml:space="preserve">HGDP00972 </v>
          </cell>
          <cell r="C385">
            <v>2</v>
          </cell>
          <cell r="E385" t="str">
            <v xml:space="preserve">Han </v>
          </cell>
        </row>
        <row r="386">
          <cell r="B386" t="str">
            <v xml:space="preserve">HGDP01294 </v>
          </cell>
          <cell r="C386">
            <v>1</v>
          </cell>
          <cell r="E386" t="str">
            <v xml:space="preserve">Han </v>
          </cell>
        </row>
        <row r="387">
          <cell r="B387" t="str">
            <v xml:space="preserve">HGDP01201 </v>
          </cell>
          <cell r="C387">
            <v>2</v>
          </cell>
          <cell r="E387" t="str">
            <v xml:space="preserve">Mandenka </v>
          </cell>
        </row>
        <row r="388">
          <cell r="B388" t="str">
            <v xml:space="preserve">HGDP01101 </v>
          </cell>
          <cell r="C388">
            <v>1</v>
          </cell>
          <cell r="E388" t="str">
            <v xml:space="preserve">Tujia </v>
          </cell>
        </row>
        <row r="389">
          <cell r="B389" t="str">
            <v xml:space="preserve">HGDP01186 </v>
          </cell>
          <cell r="C389">
            <v>1</v>
          </cell>
          <cell r="E389" t="str">
            <v xml:space="preserve">Yizu </v>
          </cell>
        </row>
        <row r="390">
          <cell r="B390" t="str">
            <v xml:space="preserve">HGDP01198 </v>
          </cell>
          <cell r="C390">
            <v>2</v>
          </cell>
          <cell r="E390" t="str">
            <v xml:space="preserve">Miaozu </v>
          </cell>
        </row>
        <row r="391">
          <cell r="B391" t="str">
            <v xml:space="preserve">HGDP01213 </v>
          </cell>
          <cell r="C391">
            <v>1</v>
          </cell>
          <cell r="E391" t="str">
            <v xml:space="preserve">Daur </v>
          </cell>
        </row>
        <row r="392">
          <cell r="B392" t="str">
            <v xml:space="preserve">HGDP01225 </v>
          </cell>
          <cell r="C392">
            <v>1</v>
          </cell>
          <cell r="E392" t="str">
            <v xml:space="preserve">Mongola </v>
          </cell>
        </row>
        <row r="393">
          <cell r="B393" t="str">
            <v xml:space="preserve">HGDP01237 </v>
          </cell>
          <cell r="C393">
            <v>1</v>
          </cell>
          <cell r="E393" t="str">
            <v xml:space="preserve">Hezhen </v>
          </cell>
        </row>
        <row r="394">
          <cell r="B394" t="str">
            <v xml:space="preserve">HGDP01249 </v>
          </cell>
          <cell r="C394">
            <v>1</v>
          </cell>
          <cell r="E394" t="str">
            <v xml:space="preserve">Xibo </v>
          </cell>
        </row>
        <row r="395">
          <cell r="B395" t="str">
            <v xml:space="preserve">HGDP01305 </v>
          </cell>
          <cell r="C395">
            <v>2</v>
          </cell>
          <cell r="E395" t="str">
            <v xml:space="preserve">Uygur </v>
          </cell>
        </row>
        <row r="396">
          <cell r="B396" t="str">
            <v xml:space="preserve">HGDP01102 </v>
          </cell>
          <cell r="C396">
            <v>1</v>
          </cell>
          <cell r="E396" t="str">
            <v xml:space="preserve">Tujia </v>
          </cell>
        </row>
        <row r="397">
          <cell r="B397" t="str">
            <v xml:space="preserve">HGDP01187 </v>
          </cell>
          <cell r="C397">
            <v>1</v>
          </cell>
          <cell r="E397" t="str">
            <v xml:space="preserve">Yizu </v>
          </cell>
        </row>
        <row r="398">
          <cell r="B398" t="str">
            <v xml:space="preserve">HGDP01214 </v>
          </cell>
          <cell r="C398">
            <v>1</v>
          </cell>
          <cell r="E398" t="str">
            <v xml:space="preserve">Daur </v>
          </cell>
        </row>
        <row r="399">
          <cell r="B399" t="str">
            <v xml:space="preserve">HGDP01226 </v>
          </cell>
          <cell r="C399">
            <v>1</v>
          </cell>
          <cell r="E399" t="str">
            <v xml:space="preserve">Mongola </v>
          </cell>
        </row>
        <row r="400">
          <cell r="B400" t="str">
            <v xml:space="preserve">HGDP01238 </v>
          </cell>
          <cell r="C400">
            <v>2</v>
          </cell>
          <cell r="E400" t="str">
            <v xml:space="preserve">Hezhen </v>
          </cell>
        </row>
        <row r="401">
          <cell r="B401" t="str">
            <v xml:space="preserve">HGDP01250 </v>
          </cell>
          <cell r="C401">
            <v>1</v>
          </cell>
          <cell r="E401" t="str">
            <v xml:space="preserve">Xibo </v>
          </cell>
        </row>
        <row r="402">
          <cell r="B402" t="str">
            <v xml:space="preserve">HGDP01306 </v>
          </cell>
          <cell r="C402">
            <v>2</v>
          </cell>
          <cell r="E402" t="str">
            <v xml:space="preserve">Uygur </v>
          </cell>
        </row>
        <row r="403">
          <cell r="B403" t="str">
            <v xml:space="preserve">HGDP00102 </v>
          </cell>
          <cell r="C403">
            <v>1</v>
          </cell>
          <cell r="E403" t="str">
            <v xml:space="preserve">Hazara </v>
          </cell>
        </row>
        <row r="404">
          <cell r="B404" t="str">
            <v xml:space="preserve">HGDP01100 </v>
          </cell>
          <cell r="C404">
            <v>1</v>
          </cell>
          <cell r="E404" t="str">
            <v xml:space="preserve">Tujia </v>
          </cell>
        </row>
        <row r="405">
          <cell r="B405" t="str">
            <v xml:space="preserve">HGDP01185 </v>
          </cell>
          <cell r="C405">
            <v>1</v>
          </cell>
          <cell r="E405" t="str">
            <v xml:space="preserve">Yizu </v>
          </cell>
        </row>
        <row r="406">
          <cell r="B406" t="str">
            <v xml:space="preserve">HGDP01197 </v>
          </cell>
          <cell r="C406">
            <v>2</v>
          </cell>
          <cell r="E406" t="str">
            <v xml:space="preserve">Miaozu </v>
          </cell>
        </row>
        <row r="407">
          <cell r="B407" t="str">
            <v xml:space="preserve">HGDP01212 </v>
          </cell>
          <cell r="C407">
            <v>2</v>
          </cell>
          <cell r="E407" t="str">
            <v xml:space="preserve">Oroqen </v>
          </cell>
        </row>
        <row r="408">
          <cell r="B408" t="str">
            <v xml:space="preserve">HGDP01224 </v>
          </cell>
          <cell r="C408">
            <v>1</v>
          </cell>
          <cell r="E408" t="str">
            <v xml:space="preserve">Mongola </v>
          </cell>
        </row>
        <row r="409">
          <cell r="B409" t="str">
            <v xml:space="preserve">HGDP01236 </v>
          </cell>
          <cell r="C409">
            <v>1</v>
          </cell>
          <cell r="E409" t="str">
            <v xml:space="preserve">Hezhen </v>
          </cell>
        </row>
        <row r="410">
          <cell r="B410" t="str">
            <v xml:space="preserve">HGDP01248 </v>
          </cell>
          <cell r="C410">
            <v>1</v>
          </cell>
          <cell r="E410" t="str">
            <v xml:space="preserve">Xibo </v>
          </cell>
        </row>
        <row r="411">
          <cell r="B411" t="str">
            <v xml:space="preserve">HGDP01304 </v>
          </cell>
          <cell r="C411">
            <v>1</v>
          </cell>
          <cell r="E411" t="str">
            <v xml:space="preserve">Uygur </v>
          </cell>
        </row>
        <row r="412">
          <cell r="B412" t="str">
            <v xml:space="preserve">HGDP00726 </v>
          </cell>
          <cell r="C412">
            <v>1</v>
          </cell>
          <cell r="E412" t="str">
            <v xml:space="preserve">Palestinian </v>
          </cell>
        </row>
        <row r="413">
          <cell r="B413" t="str">
            <v xml:space="preserve">HGDP00737 </v>
          </cell>
          <cell r="C413">
            <v>2</v>
          </cell>
          <cell r="E413" t="str">
            <v xml:space="preserve">Palestinian </v>
          </cell>
        </row>
        <row r="414">
          <cell r="B414" t="str">
            <v xml:space="preserve">HGDP00003 </v>
          </cell>
          <cell r="C414">
            <v>1</v>
          </cell>
          <cell r="E414" t="str">
            <v xml:space="preserve">Brahui </v>
          </cell>
        </row>
        <row r="415">
          <cell r="B415" t="str">
            <v xml:space="preserve">HGDP00027 </v>
          </cell>
          <cell r="C415">
            <v>1</v>
          </cell>
          <cell r="E415" t="str">
            <v xml:space="preserve">Brahui </v>
          </cell>
        </row>
        <row r="416">
          <cell r="B416" t="str">
            <v xml:space="preserve">HGDP00052 </v>
          </cell>
          <cell r="C416">
            <v>1</v>
          </cell>
          <cell r="E416" t="str">
            <v xml:space="preserve">Balochi </v>
          </cell>
        </row>
        <row r="417">
          <cell r="B417" t="str">
            <v xml:space="preserve">HGDP00074 </v>
          </cell>
          <cell r="C417">
            <v>1</v>
          </cell>
          <cell r="E417" t="str">
            <v xml:space="preserve">Balochi </v>
          </cell>
        </row>
        <row r="418">
          <cell r="B418" t="str">
            <v xml:space="preserve">HGDP00098 </v>
          </cell>
          <cell r="C418">
            <v>1</v>
          </cell>
          <cell r="E418" t="str">
            <v xml:space="preserve">Balochi </v>
          </cell>
        </row>
        <row r="419">
          <cell r="B419" t="str">
            <v xml:space="preserve">HGDP00112 </v>
          </cell>
          <cell r="C419">
            <v>1</v>
          </cell>
          <cell r="E419" t="str">
            <v xml:space="preserve">Hazara </v>
          </cell>
        </row>
        <row r="420">
          <cell r="B420" t="str">
            <v xml:space="preserve">HGDP00125 </v>
          </cell>
          <cell r="C420">
            <v>1</v>
          </cell>
          <cell r="E420" t="str">
            <v xml:space="preserve">Hazara </v>
          </cell>
        </row>
        <row r="421">
          <cell r="B421" t="str">
            <v xml:space="preserve">HGDP00137 </v>
          </cell>
          <cell r="C421">
            <v>1</v>
          </cell>
          <cell r="E421" t="str">
            <v xml:space="preserve">Makrani </v>
          </cell>
        </row>
        <row r="422">
          <cell r="B422" t="str">
            <v xml:space="preserve">HGDP00153 </v>
          </cell>
          <cell r="C422">
            <v>2</v>
          </cell>
          <cell r="E422" t="str">
            <v xml:space="preserve">Makrani </v>
          </cell>
        </row>
        <row r="423">
          <cell r="B423" t="str">
            <v xml:space="preserve">HGDP00173 </v>
          </cell>
          <cell r="C423">
            <v>1</v>
          </cell>
          <cell r="E423" t="str">
            <v xml:space="preserve">Sindhi </v>
          </cell>
        </row>
        <row r="424">
          <cell r="B424" t="str">
            <v xml:space="preserve">HGDP00197 </v>
          </cell>
          <cell r="C424">
            <v>1</v>
          </cell>
          <cell r="E424" t="str">
            <v xml:space="preserve">Sindhi </v>
          </cell>
        </row>
        <row r="425">
          <cell r="B425" t="str">
            <v xml:space="preserve">HGDP00220 </v>
          </cell>
          <cell r="C425">
            <v>1</v>
          </cell>
          <cell r="E425" t="str">
            <v xml:space="preserve">Pathan </v>
          </cell>
        </row>
        <row r="426">
          <cell r="B426" t="str">
            <v xml:space="preserve">HGDP00244 </v>
          </cell>
          <cell r="C426">
            <v>2</v>
          </cell>
          <cell r="E426" t="str">
            <v xml:space="preserve">Pathan </v>
          </cell>
        </row>
        <row r="427">
          <cell r="B427" t="str">
            <v xml:space="preserve">HGDP00277 </v>
          </cell>
          <cell r="C427">
            <v>1</v>
          </cell>
          <cell r="E427" t="str">
            <v xml:space="preserve">Kalash </v>
          </cell>
        </row>
        <row r="428">
          <cell r="B428" t="str">
            <v xml:space="preserve">HGDP00307 </v>
          </cell>
          <cell r="C428">
            <v>1</v>
          </cell>
          <cell r="E428" t="str">
            <v xml:space="preserve">Kalash </v>
          </cell>
        </row>
        <row r="429">
          <cell r="B429" t="str">
            <v xml:space="preserve">HGDP00333 </v>
          </cell>
          <cell r="C429">
            <v>1</v>
          </cell>
          <cell r="E429" t="str">
            <v xml:space="preserve">Kalash </v>
          </cell>
        </row>
        <row r="430">
          <cell r="B430" t="str">
            <v xml:space="preserve">HGDP00376 </v>
          </cell>
          <cell r="C430">
            <v>1</v>
          </cell>
          <cell r="E430" t="str">
            <v xml:space="preserve">Burusho </v>
          </cell>
        </row>
        <row r="431">
          <cell r="B431" t="str">
            <v xml:space="preserve">HGDP00438 </v>
          </cell>
          <cell r="C431">
            <v>1</v>
          </cell>
          <cell r="E431" t="str">
            <v xml:space="preserve">Burusho </v>
          </cell>
        </row>
        <row r="432">
          <cell r="B432" t="str">
            <v xml:space="preserve">HGDP00815 </v>
          </cell>
          <cell r="C432">
            <v>1</v>
          </cell>
          <cell r="E432" t="str">
            <v xml:space="preserve">Han </v>
          </cell>
        </row>
        <row r="433">
          <cell r="B433" t="str">
            <v xml:space="preserve">HGDP00785 </v>
          </cell>
          <cell r="C433">
            <v>1</v>
          </cell>
          <cell r="E433" t="str">
            <v xml:space="preserve">Han </v>
          </cell>
        </row>
        <row r="434">
          <cell r="B434" t="str">
            <v xml:space="preserve">HGDP00976 </v>
          </cell>
          <cell r="C434">
            <v>2</v>
          </cell>
          <cell r="E434" t="str">
            <v xml:space="preserve">Han </v>
          </cell>
        </row>
        <row r="435">
          <cell r="B435" t="str">
            <v xml:space="preserve">HGDP01296 </v>
          </cell>
          <cell r="C435">
            <v>1</v>
          </cell>
          <cell r="E435" t="str">
            <v xml:space="preserve">Han </v>
          </cell>
        </row>
        <row r="436">
          <cell r="B436" t="str">
            <v xml:space="preserve">HGDP00115 </v>
          </cell>
          <cell r="C436">
            <v>1</v>
          </cell>
          <cell r="E436" t="str">
            <v xml:space="preserve">Hazara </v>
          </cell>
        </row>
        <row r="437">
          <cell r="B437" t="str">
            <v xml:space="preserve">HGDP00129 </v>
          </cell>
          <cell r="C437">
            <v>1</v>
          </cell>
          <cell r="E437" t="str">
            <v xml:space="preserve">Hazara </v>
          </cell>
        </row>
        <row r="438">
          <cell r="B438" t="str">
            <v xml:space="preserve">HGDP00143 </v>
          </cell>
          <cell r="C438">
            <v>1</v>
          </cell>
          <cell r="E438" t="str">
            <v xml:space="preserve">Makrani </v>
          </cell>
        </row>
        <row r="439">
          <cell r="B439" t="str">
            <v xml:space="preserve">HGDP00158 </v>
          </cell>
          <cell r="C439">
            <v>1</v>
          </cell>
          <cell r="E439" t="str">
            <v xml:space="preserve">Makrani </v>
          </cell>
        </row>
        <row r="440">
          <cell r="B440" t="str">
            <v xml:space="preserve">HGDP00181 </v>
          </cell>
          <cell r="C440">
            <v>1</v>
          </cell>
          <cell r="E440" t="str">
            <v xml:space="preserve">Sindhi </v>
          </cell>
        </row>
        <row r="441">
          <cell r="B441" t="str">
            <v xml:space="preserve">HGDP00205 </v>
          </cell>
          <cell r="C441">
            <v>1</v>
          </cell>
          <cell r="E441" t="str">
            <v xml:space="preserve">Sindhi </v>
          </cell>
        </row>
        <row r="442">
          <cell r="B442" t="str">
            <v xml:space="preserve">HGDP00228 </v>
          </cell>
          <cell r="C442">
            <v>1</v>
          </cell>
          <cell r="E442" t="str">
            <v xml:space="preserve">Pathan </v>
          </cell>
        </row>
        <row r="443">
          <cell r="B443" t="str">
            <v xml:space="preserve">HGDP00254 </v>
          </cell>
          <cell r="C443">
            <v>1</v>
          </cell>
          <cell r="E443" t="str">
            <v xml:space="preserve">Pathan </v>
          </cell>
        </row>
        <row r="444">
          <cell r="B444" t="str">
            <v xml:space="preserve">HGDP00285 </v>
          </cell>
          <cell r="C444">
            <v>1</v>
          </cell>
          <cell r="E444" t="str">
            <v xml:space="preserve">Kalash </v>
          </cell>
        </row>
        <row r="445">
          <cell r="B445" t="str">
            <v xml:space="preserve">HGDP00313 </v>
          </cell>
          <cell r="C445">
            <v>1</v>
          </cell>
          <cell r="E445" t="str">
            <v xml:space="preserve">Kalash </v>
          </cell>
        </row>
        <row r="446">
          <cell r="B446" t="str">
            <v xml:space="preserve">HGDP00341 </v>
          </cell>
          <cell r="C446">
            <v>1</v>
          </cell>
          <cell r="E446" t="str">
            <v xml:space="preserve">Burusho </v>
          </cell>
        </row>
        <row r="447">
          <cell r="B447" t="str">
            <v xml:space="preserve">HGDP00397 </v>
          </cell>
          <cell r="C447">
            <v>1</v>
          </cell>
          <cell r="E447" t="str">
            <v xml:space="preserve">Burusho </v>
          </cell>
        </row>
        <row r="448">
          <cell r="B448" t="str">
            <v xml:space="preserve">HGDP00782 </v>
          </cell>
          <cell r="C448">
            <v>1</v>
          </cell>
          <cell r="E448" t="str">
            <v xml:space="preserve">Han </v>
          </cell>
        </row>
        <row r="449">
          <cell r="B449" t="str">
            <v xml:space="preserve">HGDP00813 </v>
          </cell>
          <cell r="C449">
            <v>2</v>
          </cell>
          <cell r="E449" t="str">
            <v xml:space="preserve">Han </v>
          </cell>
        </row>
        <row r="450">
          <cell r="B450" t="str">
            <v xml:space="preserve">HGDP01288 </v>
          </cell>
          <cell r="C450">
            <v>1</v>
          </cell>
          <cell r="E450" t="str">
            <v xml:space="preserve">Han </v>
          </cell>
        </row>
        <row r="451">
          <cell r="B451" t="str">
            <v xml:space="preserve">HGDP01097 </v>
          </cell>
          <cell r="C451">
            <v>1</v>
          </cell>
          <cell r="E451" t="str">
            <v xml:space="preserve">Tujia </v>
          </cell>
        </row>
        <row r="452">
          <cell r="B452" t="str">
            <v xml:space="preserve">HGDP01182 </v>
          </cell>
          <cell r="C452">
            <v>1</v>
          </cell>
          <cell r="E452" t="str">
            <v xml:space="preserve">Yizu </v>
          </cell>
        </row>
        <row r="453">
          <cell r="B453" t="str">
            <v xml:space="preserve">HGDP01194 </v>
          </cell>
          <cell r="C453">
            <v>1</v>
          </cell>
          <cell r="E453" t="str">
            <v xml:space="preserve">Miaozu </v>
          </cell>
        </row>
        <row r="454">
          <cell r="B454" t="str">
            <v xml:space="preserve">HGDP01209 </v>
          </cell>
          <cell r="C454">
            <v>2</v>
          </cell>
          <cell r="E454" t="str">
            <v xml:space="preserve">Oroqen </v>
          </cell>
        </row>
        <row r="455">
          <cell r="B455" t="str">
            <v xml:space="preserve">HGDP01221 </v>
          </cell>
          <cell r="C455">
            <v>1</v>
          </cell>
          <cell r="E455" t="str">
            <v xml:space="preserve">Daur </v>
          </cell>
        </row>
        <row r="456">
          <cell r="B456" t="str">
            <v xml:space="preserve">HGDP01245 </v>
          </cell>
          <cell r="C456">
            <v>1</v>
          </cell>
          <cell r="E456" t="str">
            <v xml:space="preserve">Xibo </v>
          </cell>
        </row>
        <row r="457">
          <cell r="B457" t="str">
            <v xml:space="preserve">HGDP01301 </v>
          </cell>
          <cell r="C457">
            <v>1</v>
          </cell>
          <cell r="E457" t="str">
            <v xml:space="preserve">Uygur </v>
          </cell>
        </row>
        <row r="458">
          <cell r="B458" t="str">
            <v xml:space="preserve">HGDP00116 </v>
          </cell>
          <cell r="C458">
            <v>1</v>
          </cell>
          <cell r="E458" t="str">
            <v xml:space="preserve">Hazara </v>
          </cell>
        </row>
        <row r="459">
          <cell r="B459" t="str">
            <v xml:space="preserve">HGDP00130 </v>
          </cell>
          <cell r="C459">
            <v>1</v>
          </cell>
          <cell r="E459" t="str">
            <v xml:space="preserve">Makrani </v>
          </cell>
        </row>
        <row r="460">
          <cell r="B460" t="str">
            <v xml:space="preserve">HGDP00144 </v>
          </cell>
          <cell r="C460">
            <v>1</v>
          </cell>
          <cell r="E460" t="str">
            <v xml:space="preserve">Makrani </v>
          </cell>
        </row>
        <row r="461">
          <cell r="B461" t="str">
            <v xml:space="preserve">HGDP00160 </v>
          </cell>
          <cell r="C461">
            <v>1</v>
          </cell>
          <cell r="E461" t="str">
            <v xml:space="preserve">Makrani </v>
          </cell>
        </row>
        <row r="462">
          <cell r="B462" t="str">
            <v xml:space="preserve">HGDP00183 </v>
          </cell>
          <cell r="C462">
            <v>1</v>
          </cell>
          <cell r="E462" t="str">
            <v xml:space="preserve">Sindhi </v>
          </cell>
        </row>
        <row r="463">
          <cell r="B463" t="str">
            <v xml:space="preserve">HGDP00206 </v>
          </cell>
          <cell r="C463">
            <v>2</v>
          </cell>
          <cell r="E463" t="str">
            <v xml:space="preserve">Sindhi </v>
          </cell>
        </row>
        <row r="464">
          <cell r="B464" t="str">
            <v xml:space="preserve">HGDP00230 </v>
          </cell>
          <cell r="C464">
            <v>1</v>
          </cell>
          <cell r="E464" t="str">
            <v xml:space="preserve">Pathan </v>
          </cell>
        </row>
        <row r="465">
          <cell r="B465" t="str">
            <v xml:space="preserve">HGDP00258 </v>
          </cell>
          <cell r="C465">
            <v>1</v>
          </cell>
          <cell r="E465" t="str">
            <v xml:space="preserve">Pathan </v>
          </cell>
        </row>
        <row r="466">
          <cell r="B466" t="str">
            <v xml:space="preserve">HGDP00286 </v>
          </cell>
          <cell r="C466">
            <v>2</v>
          </cell>
          <cell r="E466" t="str">
            <v xml:space="preserve">Kalash </v>
          </cell>
        </row>
        <row r="467">
          <cell r="B467" t="str">
            <v xml:space="preserve">HGDP00315 </v>
          </cell>
          <cell r="C467">
            <v>1</v>
          </cell>
          <cell r="E467" t="str">
            <v xml:space="preserve">Kalash </v>
          </cell>
        </row>
        <row r="468">
          <cell r="B468" t="str">
            <v xml:space="preserve">HGDP00402 </v>
          </cell>
          <cell r="C468">
            <v>1</v>
          </cell>
          <cell r="E468" t="str">
            <v xml:space="preserve">Burusho </v>
          </cell>
        </row>
        <row r="469">
          <cell r="B469" t="str">
            <v xml:space="preserve">HGDP00783 </v>
          </cell>
          <cell r="C469">
            <v>2</v>
          </cell>
          <cell r="E469" t="str">
            <v xml:space="preserve">Han </v>
          </cell>
        </row>
        <row r="470">
          <cell r="B470" t="str">
            <v xml:space="preserve">HGDP00774 </v>
          </cell>
          <cell r="C470">
            <v>1</v>
          </cell>
          <cell r="E470" t="str">
            <v xml:space="preserve">Han </v>
          </cell>
        </row>
        <row r="471">
          <cell r="B471" t="str">
            <v xml:space="preserve">HGDP00817 </v>
          </cell>
          <cell r="C471">
            <v>2</v>
          </cell>
          <cell r="E471" t="str">
            <v xml:space="preserve">Han </v>
          </cell>
        </row>
        <row r="472">
          <cell r="B472" t="str">
            <v xml:space="preserve">HGDP01289 </v>
          </cell>
          <cell r="C472">
            <v>1</v>
          </cell>
          <cell r="E472" t="str">
            <v xml:space="preserve">Han </v>
          </cell>
        </row>
        <row r="473">
          <cell r="B473" t="str">
            <v xml:space="preserve">HGDP01098 </v>
          </cell>
          <cell r="C473">
            <v>2</v>
          </cell>
          <cell r="E473" t="str">
            <v xml:space="preserve">Tujia </v>
          </cell>
        </row>
        <row r="474">
          <cell r="B474" t="str">
            <v xml:space="preserve">HGDP01183 </v>
          </cell>
          <cell r="C474">
            <v>1</v>
          </cell>
          <cell r="E474" t="str">
            <v xml:space="preserve">Yizu </v>
          </cell>
        </row>
        <row r="475">
          <cell r="B475" t="str">
            <v xml:space="preserve">HGDP01195 </v>
          </cell>
          <cell r="C475">
            <v>1</v>
          </cell>
          <cell r="E475" t="str">
            <v xml:space="preserve">Miaozu </v>
          </cell>
        </row>
        <row r="476">
          <cell r="B476" t="str">
            <v xml:space="preserve">HGDP01210 </v>
          </cell>
          <cell r="C476">
            <v>1</v>
          </cell>
          <cell r="E476" t="str">
            <v xml:space="preserve">Oroqen </v>
          </cell>
        </row>
        <row r="477">
          <cell r="B477" t="str">
            <v xml:space="preserve">HGDP01222 </v>
          </cell>
          <cell r="C477">
            <v>2</v>
          </cell>
          <cell r="E477" t="str">
            <v xml:space="preserve">Daur </v>
          </cell>
        </row>
        <row r="478">
          <cell r="B478" t="str">
            <v xml:space="preserve">HGDP01234 </v>
          </cell>
          <cell r="C478">
            <v>2</v>
          </cell>
          <cell r="E478" t="str">
            <v xml:space="preserve">Hezhen </v>
          </cell>
        </row>
        <row r="479">
          <cell r="B479" t="str">
            <v xml:space="preserve">HGDP01246 </v>
          </cell>
          <cell r="C479">
            <v>1</v>
          </cell>
          <cell r="E479" t="str">
            <v xml:space="preserve">Xibo </v>
          </cell>
        </row>
        <row r="480">
          <cell r="B480" t="str">
            <v xml:space="preserve">HGDP01302 </v>
          </cell>
          <cell r="C480">
            <v>1</v>
          </cell>
          <cell r="E480" t="str">
            <v xml:space="preserve">Uygur </v>
          </cell>
        </row>
        <row r="481">
          <cell r="B481" t="str">
            <v xml:space="preserve">HGDP00118 </v>
          </cell>
          <cell r="C481">
            <v>1</v>
          </cell>
          <cell r="E481" t="str">
            <v xml:space="preserve">Hazara </v>
          </cell>
        </row>
        <row r="482">
          <cell r="B482" t="str">
            <v xml:space="preserve">HGDP00145 </v>
          </cell>
          <cell r="C482">
            <v>1</v>
          </cell>
          <cell r="E482" t="str">
            <v xml:space="preserve">Makrani </v>
          </cell>
        </row>
        <row r="483">
          <cell r="B483" t="str">
            <v xml:space="preserve">HGDP00161 </v>
          </cell>
          <cell r="C483">
            <v>1</v>
          </cell>
          <cell r="E483" t="str">
            <v xml:space="preserve">Makrani </v>
          </cell>
        </row>
        <row r="484">
          <cell r="B484" t="str">
            <v xml:space="preserve">HGDP00185 </v>
          </cell>
          <cell r="C484">
            <v>1</v>
          </cell>
          <cell r="E484" t="str">
            <v xml:space="preserve">Sindhi </v>
          </cell>
        </row>
        <row r="485">
          <cell r="B485" t="str">
            <v xml:space="preserve">HGDP00208 </v>
          </cell>
          <cell r="C485">
            <v>1</v>
          </cell>
          <cell r="E485" t="str">
            <v xml:space="preserve">Sindhi </v>
          </cell>
        </row>
        <row r="486">
          <cell r="B486" t="str">
            <v xml:space="preserve">HGDP00232 </v>
          </cell>
          <cell r="C486">
            <v>2</v>
          </cell>
          <cell r="E486" t="str">
            <v xml:space="preserve">Pathan </v>
          </cell>
        </row>
        <row r="487">
          <cell r="B487" t="str">
            <v xml:space="preserve">HGDP00259 </v>
          </cell>
          <cell r="C487">
            <v>1</v>
          </cell>
          <cell r="E487" t="str">
            <v xml:space="preserve">Pathan </v>
          </cell>
        </row>
        <row r="488">
          <cell r="B488" t="str">
            <v xml:space="preserve">HGDP00033 </v>
          </cell>
          <cell r="C488">
            <v>1</v>
          </cell>
          <cell r="E488" t="str">
            <v xml:space="preserve">Brahui </v>
          </cell>
        </row>
        <row r="489">
          <cell r="B489" t="str">
            <v xml:space="preserve">HGDP00288 </v>
          </cell>
          <cell r="C489">
            <v>1</v>
          </cell>
          <cell r="E489" t="str">
            <v xml:space="preserve">Kalash </v>
          </cell>
        </row>
        <row r="490">
          <cell r="B490" t="str">
            <v xml:space="preserve">HGDP00319 </v>
          </cell>
          <cell r="C490">
            <v>1</v>
          </cell>
          <cell r="E490" t="str">
            <v xml:space="preserve">Kalash </v>
          </cell>
        </row>
        <row r="491">
          <cell r="B491" t="str">
            <v xml:space="preserve">HGDP00351 </v>
          </cell>
          <cell r="C491">
            <v>1</v>
          </cell>
          <cell r="E491" t="str">
            <v xml:space="preserve">Burusho </v>
          </cell>
        </row>
        <row r="492">
          <cell r="B492" t="str">
            <v xml:space="preserve">HGDP00407 </v>
          </cell>
          <cell r="C492">
            <v>1</v>
          </cell>
          <cell r="E492" t="str">
            <v xml:space="preserve">Burusho </v>
          </cell>
        </row>
        <row r="493">
          <cell r="B493" t="str">
            <v xml:space="preserve">HGDP00971 </v>
          </cell>
          <cell r="C493">
            <v>1</v>
          </cell>
          <cell r="E493" t="str">
            <v xml:space="preserve">Han </v>
          </cell>
        </row>
        <row r="494">
          <cell r="B494" t="str">
            <v xml:space="preserve">HGDP00776 </v>
          </cell>
          <cell r="C494">
            <v>2</v>
          </cell>
          <cell r="E494" t="str">
            <v xml:space="preserve">Han </v>
          </cell>
        </row>
        <row r="495">
          <cell r="B495" t="str">
            <v xml:space="preserve">HGDP00819 </v>
          </cell>
          <cell r="C495">
            <v>1</v>
          </cell>
          <cell r="E495" t="str">
            <v xml:space="preserve">Han </v>
          </cell>
        </row>
        <row r="496">
          <cell r="B496" t="str">
            <v xml:space="preserve">HGDP01290 </v>
          </cell>
          <cell r="C496">
            <v>1</v>
          </cell>
          <cell r="E496" t="str">
            <v xml:space="preserve">Han </v>
          </cell>
        </row>
        <row r="497">
          <cell r="B497" t="str">
            <v xml:space="preserve">HGDP01099 </v>
          </cell>
          <cell r="C497">
            <v>1</v>
          </cell>
          <cell r="E497" t="str">
            <v xml:space="preserve">Tujia </v>
          </cell>
        </row>
        <row r="498">
          <cell r="B498" t="str">
            <v xml:space="preserve">HGDP01184 </v>
          </cell>
          <cell r="C498">
            <v>1</v>
          </cell>
          <cell r="E498" t="str">
            <v xml:space="preserve">Yizu </v>
          </cell>
        </row>
        <row r="499">
          <cell r="B499" t="str">
            <v xml:space="preserve">HGDP01196 </v>
          </cell>
          <cell r="C499">
            <v>2</v>
          </cell>
          <cell r="E499" t="str">
            <v xml:space="preserve">Miaozu </v>
          </cell>
        </row>
        <row r="500">
          <cell r="B500" t="str">
            <v xml:space="preserve">HGDP01211 </v>
          </cell>
          <cell r="C500">
            <v>2</v>
          </cell>
          <cell r="E500" t="str">
            <v xml:space="preserve">Oroqen </v>
          </cell>
        </row>
        <row r="501">
          <cell r="B501" t="str">
            <v xml:space="preserve">HGDP01223 </v>
          </cell>
          <cell r="C501">
            <v>2</v>
          </cell>
          <cell r="E501" t="str">
            <v xml:space="preserve">Mongola </v>
          </cell>
        </row>
        <row r="502">
          <cell r="B502" t="str">
            <v xml:space="preserve">HGDP01235 </v>
          </cell>
          <cell r="C502">
            <v>1</v>
          </cell>
          <cell r="E502" t="str">
            <v xml:space="preserve">Hezhen </v>
          </cell>
        </row>
        <row r="503">
          <cell r="B503" t="str">
            <v xml:space="preserve">HGDP01247 </v>
          </cell>
          <cell r="C503">
            <v>1</v>
          </cell>
          <cell r="E503" t="str">
            <v xml:space="preserve">Xibo </v>
          </cell>
        </row>
        <row r="504">
          <cell r="B504" t="str">
            <v xml:space="preserve">HGDP01303 </v>
          </cell>
          <cell r="C504">
            <v>1</v>
          </cell>
          <cell r="E504" t="str">
            <v xml:space="preserve">Uygur </v>
          </cell>
        </row>
        <row r="505">
          <cell r="B505" t="str">
            <v xml:space="preserve">HGDP00124 </v>
          </cell>
          <cell r="C505">
            <v>1</v>
          </cell>
          <cell r="E505" t="str">
            <v xml:space="preserve">Hazara </v>
          </cell>
        </row>
        <row r="506">
          <cell r="B506" t="str">
            <v xml:space="preserve">HGDP00136 </v>
          </cell>
          <cell r="C506">
            <v>1</v>
          </cell>
          <cell r="E506" t="str">
            <v xml:space="preserve">Makrani </v>
          </cell>
        </row>
        <row r="507">
          <cell r="B507" t="str">
            <v xml:space="preserve">HGDP00151 </v>
          </cell>
          <cell r="C507">
            <v>2</v>
          </cell>
          <cell r="E507" t="str">
            <v xml:space="preserve">Makrani </v>
          </cell>
        </row>
        <row r="508">
          <cell r="B508" t="str">
            <v xml:space="preserve">HGDP00171 </v>
          </cell>
          <cell r="C508">
            <v>1</v>
          </cell>
          <cell r="E508" t="str">
            <v xml:space="preserve">Sindhi </v>
          </cell>
        </row>
        <row r="509">
          <cell r="B509" t="str">
            <v xml:space="preserve">HGDP00195 </v>
          </cell>
          <cell r="C509">
            <v>2</v>
          </cell>
          <cell r="E509" t="str">
            <v xml:space="preserve">Sindhi </v>
          </cell>
        </row>
        <row r="510">
          <cell r="B510" t="str">
            <v xml:space="preserve">HGDP00218 </v>
          </cell>
          <cell r="C510">
            <v>1</v>
          </cell>
          <cell r="E510" t="str">
            <v xml:space="preserve">Pathan </v>
          </cell>
        </row>
        <row r="511">
          <cell r="B511" t="str">
            <v xml:space="preserve">HGDP00243 </v>
          </cell>
          <cell r="C511">
            <v>1</v>
          </cell>
          <cell r="E511" t="str">
            <v xml:space="preserve">Pathan </v>
          </cell>
        </row>
        <row r="512">
          <cell r="B512" t="str">
            <v xml:space="preserve">HGDP00274 </v>
          </cell>
          <cell r="C512">
            <v>2</v>
          </cell>
          <cell r="E512" t="str">
            <v xml:space="preserve">Kalash </v>
          </cell>
        </row>
        <row r="513">
          <cell r="B513" t="str">
            <v xml:space="preserve">HGDP00304 </v>
          </cell>
          <cell r="C513">
            <v>2</v>
          </cell>
          <cell r="E513" t="str">
            <v xml:space="preserve">Kalash </v>
          </cell>
        </row>
        <row r="514">
          <cell r="B514" t="str">
            <v xml:space="preserve">HGDP00330 </v>
          </cell>
          <cell r="C514">
            <v>1</v>
          </cell>
          <cell r="E514" t="str">
            <v xml:space="preserve">Kalash </v>
          </cell>
        </row>
        <row r="515">
          <cell r="B515" t="str">
            <v xml:space="preserve">HGDP00372 </v>
          </cell>
          <cell r="C515">
            <v>1</v>
          </cell>
          <cell r="E515" t="str">
            <v xml:space="preserve">Burusho </v>
          </cell>
        </row>
        <row r="516">
          <cell r="B516" t="str">
            <v xml:space="preserve">HGDP00433 </v>
          </cell>
          <cell r="C516">
            <v>1</v>
          </cell>
          <cell r="E516" t="str">
            <v xml:space="preserve">Burusho </v>
          </cell>
        </row>
        <row r="517">
          <cell r="B517" t="str">
            <v xml:space="preserve">HGDP00814 </v>
          </cell>
          <cell r="C517">
            <v>2</v>
          </cell>
          <cell r="E517" t="str">
            <v xml:space="preserve">Han </v>
          </cell>
        </row>
        <row r="518">
          <cell r="B518" t="str">
            <v xml:space="preserve">HGDP00784 </v>
          </cell>
          <cell r="C518">
            <v>2</v>
          </cell>
          <cell r="E518" t="str">
            <v xml:space="preserve">Han </v>
          </cell>
        </row>
        <row r="519">
          <cell r="B519" t="str">
            <v xml:space="preserve">HGDP00975 </v>
          </cell>
          <cell r="C519">
            <v>2</v>
          </cell>
          <cell r="E519" t="str">
            <v xml:space="preserve">Han </v>
          </cell>
        </row>
        <row r="520">
          <cell r="B520" t="str">
            <v xml:space="preserve">HGDP01295 </v>
          </cell>
          <cell r="C520">
            <v>1</v>
          </cell>
          <cell r="E520" t="str">
            <v xml:space="preserve">Han </v>
          </cell>
        </row>
        <row r="521">
          <cell r="B521" t="str">
            <v xml:space="preserve">HGDP01104 </v>
          </cell>
          <cell r="C521">
            <v>1</v>
          </cell>
          <cell r="E521" t="str">
            <v xml:space="preserve">Tujia </v>
          </cell>
        </row>
        <row r="522">
          <cell r="B522" t="str">
            <v xml:space="preserve">HGDP01189 </v>
          </cell>
          <cell r="C522">
            <v>1</v>
          </cell>
          <cell r="E522" t="str">
            <v xml:space="preserve">Miaozu </v>
          </cell>
        </row>
        <row r="523">
          <cell r="B523" t="str">
            <v xml:space="preserve">HGDP01204 </v>
          </cell>
          <cell r="C523">
            <v>1</v>
          </cell>
          <cell r="E523" t="str">
            <v xml:space="preserve">Oroqen </v>
          </cell>
        </row>
        <row r="524">
          <cell r="B524" t="str">
            <v xml:space="preserve">HGDP01216 </v>
          </cell>
          <cell r="C524">
            <v>1</v>
          </cell>
          <cell r="E524" t="str">
            <v xml:space="preserve">Daur </v>
          </cell>
        </row>
        <row r="525">
          <cell r="B525" t="str">
            <v xml:space="preserve">HGDP01228 </v>
          </cell>
          <cell r="C525">
            <v>1</v>
          </cell>
          <cell r="E525" t="str">
            <v xml:space="preserve">Mongola </v>
          </cell>
        </row>
        <row r="526">
          <cell r="B526" t="str">
            <v xml:space="preserve">HGDP01240 </v>
          </cell>
          <cell r="C526">
            <v>1</v>
          </cell>
          <cell r="E526" t="str">
            <v xml:space="preserve">Hezhen </v>
          </cell>
        </row>
        <row r="527">
          <cell r="B527" t="str">
            <v xml:space="preserve">HGDP01308 </v>
          </cell>
          <cell r="C527">
            <v>1</v>
          </cell>
          <cell r="E527" t="str">
            <v xml:space="preserve">Dai </v>
          </cell>
        </row>
        <row r="528">
          <cell r="B528" t="str">
            <v xml:space="preserve">HGDP00057 </v>
          </cell>
          <cell r="C528">
            <v>1</v>
          </cell>
          <cell r="E528" t="str">
            <v xml:space="preserve">Balochi </v>
          </cell>
        </row>
        <row r="529">
          <cell r="B529" t="str">
            <v xml:space="preserve">HGDP00127 </v>
          </cell>
          <cell r="C529">
            <v>1</v>
          </cell>
          <cell r="E529" t="str">
            <v xml:space="preserve">Hazara </v>
          </cell>
        </row>
        <row r="530">
          <cell r="B530" t="str">
            <v xml:space="preserve">HGDP00139 </v>
          </cell>
          <cell r="C530">
            <v>1</v>
          </cell>
          <cell r="E530" t="str">
            <v xml:space="preserve">Makrani </v>
          </cell>
        </row>
        <row r="531">
          <cell r="B531" t="str">
            <v xml:space="preserve">HGDP00154 </v>
          </cell>
          <cell r="C531">
            <v>2</v>
          </cell>
          <cell r="E531" t="str">
            <v xml:space="preserve">Makrani </v>
          </cell>
        </row>
        <row r="532">
          <cell r="B532" t="str">
            <v xml:space="preserve">HGDP00175 </v>
          </cell>
          <cell r="C532">
            <v>1</v>
          </cell>
          <cell r="E532" t="str">
            <v xml:space="preserve">Sindhi </v>
          </cell>
        </row>
        <row r="533">
          <cell r="B533" t="str">
            <v xml:space="preserve">HGDP00199 </v>
          </cell>
          <cell r="C533">
            <v>1</v>
          </cell>
          <cell r="E533" t="str">
            <v xml:space="preserve">Sindhi </v>
          </cell>
        </row>
        <row r="534">
          <cell r="B534" t="str">
            <v xml:space="preserve">HGDP00222 </v>
          </cell>
          <cell r="C534">
            <v>1</v>
          </cell>
          <cell r="E534" t="str">
            <v xml:space="preserve">Pathan </v>
          </cell>
        </row>
        <row r="535">
          <cell r="B535" t="str">
            <v xml:space="preserve">HGDP00279 </v>
          </cell>
          <cell r="C535">
            <v>1</v>
          </cell>
          <cell r="E535" t="str">
            <v xml:space="preserve">Kalash </v>
          </cell>
        </row>
        <row r="536">
          <cell r="B536" t="str">
            <v xml:space="preserve">HGDP00309 </v>
          </cell>
          <cell r="C536">
            <v>1</v>
          </cell>
          <cell r="E536" t="str">
            <v xml:space="preserve">Kalash </v>
          </cell>
        </row>
        <row r="537">
          <cell r="B537" t="str">
            <v xml:space="preserve">HGDP00382 </v>
          </cell>
          <cell r="C537">
            <v>1</v>
          </cell>
          <cell r="E537" t="str">
            <v xml:space="preserve">Burusho </v>
          </cell>
        </row>
        <row r="538">
          <cell r="B538" t="str">
            <v xml:space="preserve">HGDP00444 </v>
          </cell>
          <cell r="C538">
            <v>2</v>
          </cell>
          <cell r="E538" t="str">
            <v xml:space="preserve">Burusho </v>
          </cell>
        </row>
        <row r="539">
          <cell r="B539" t="str">
            <v xml:space="preserve">HGDP00818 </v>
          </cell>
          <cell r="C539">
            <v>2</v>
          </cell>
          <cell r="E539" t="str">
            <v xml:space="preserve">Han </v>
          </cell>
        </row>
        <row r="540">
          <cell r="B540" t="str">
            <v xml:space="preserve">HGDP00786 </v>
          </cell>
          <cell r="C540">
            <v>1</v>
          </cell>
          <cell r="E540" t="str">
            <v xml:space="preserve">Han </v>
          </cell>
        </row>
        <row r="541">
          <cell r="B541" t="str">
            <v xml:space="preserve">HGDP00977 </v>
          </cell>
          <cell r="C541">
            <v>1</v>
          </cell>
          <cell r="E541" t="str">
            <v xml:space="preserve">Han </v>
          </cell>
        </row>
        <row r="542">
          <cell r="B542" t="str">
            <v xml:space="preserve">HGDP01095 </v>
          </cell>
          <cell r="C542">
            <v>1</v>
          </cell>
          <cell r="E542" t="str">
            <v xml:space="preserve">Tujia </v>
          </cell>
        </row>
        <row r="543">
          <cell r="B543" t="str">
            <v xml:space="preserve">HGDP00080 </v>
          </cell>
          <cell r="C543">
            <v>1</v>
          </cell>
          <cell r="E543" t="str">
            <v xml:space="preserve">Balochi </v>
          </cell>
        </row>
        <row r="544">
          <cell r="B544" t="str">
            <v xml:space="preserve">HGDP01180 </v>
          </cell>
          <cell r="C544">
            <v>1</v>
          </cell>
          <cell r="E544" t="str">
            <v xml:space="preserve">Yizu </v>
          </cell>
        </row>
        <row r="545">
          <cell r="B545" t="str">
            <v xml:space="preserve">HGDP01191 </v>
          </cell>
          <cell r="C545">
            <v>1</v>
          </cell>
          <cell r="E545" t="str">
            <v xml:space="preserve">Miaozu </v>
          </cell>
        </row>
        <row r="546">
          <cell r="B546" t="str">
            <v xml:space="preserve">HGDP01206 </v>
          </cell>
          <cell r="C546">
            <v>1</v>
          </cell>
          <cell r="E546" t="str">
            <v xml:space="preserve">Oroqen </v>
          </cell>
        </row>
        <row r="547">
          <cell r="B547" t="str">
            <v xml:space="preserve">HGDP01218 </v>
          </cell>
          <cell r="C547">
            <v>1</v>
          </cell>
          <cell r="E547" t="str">
            <v xml:space="preserve">Daur </v>
          </cell>
        </row>
        <row r="548">
          <cell r="B548" t="str">
            <v xml:space="preserve">HGDP01230 </v>
          </cell>
          <cell r="C548">
            <v>1</v>
          </cell>
          <cell r="E548" t="str">
            <v xml:space="preserve">Mongola </v>
          </cell>
        </row>
        <row r="549">
          <cell r="B549" t="str">
            <v xml:space="preserve">HGDP01242 </v>
          </cell>
          <cell r="C549">
            <v>2</v>
          </cell>
          <cell r="E549" t="str">
            <v xml:space="preserve">Hezhen </v>
          </cell>
        </row>
        <row r="550">
          <cell r="B550" t="str">
            <v xml:space="preserve">HGDP01298 </v>
          </cell>
          <cell r="C550">
            <v>1</v>
          </cell>
          <cell r="E550" t="str">
            <v xml:space="preserve">Uygur </v>
          </cell>
        </row>
        <row r="551">
          <cell r="B551" t="str">
            <v xml:space="preserve">HGDP01310 </v>
          </cell>
          <cell r="C551">
            <v>1</v>
          </cell>
          <cell r="E551" t="str">
            <v xml:space="preserve">Dai </v>
          </cell>
        </row>
        <row r="552">
          <cell r="B552" t="str">
            <v xml:space="preserve">HGDP00128 </v>
          </cell>
          <cell r="C552" t="str">
            <v>N</v>
          </cell>
          <cell r="E552" t="str">
            <v xml:space="preserve">N </v>
          </cell>
        </row>
        <row r="553">
          <cell r="B553" t="str">
            <v xml:space="preserve">HGDP00140 </v>
          </cell>
          <cell r="C553">
            <v>1</v>
          </cell>
          <cell r="E553" t="str">
            <v xml:space="preserve">Makrani </v>
          </cell>
        </row>
        <row r="554">
          <cell r="B554" t="str">
            <v xml:space="preserve">HGDP00155 </v>
          </cell>
          <cell r="C554">
            <v>2</v>
          </cell>
          <cell r="E554" t="str">
            <v xml:space="preserve">Makrani </v>
          </cell>
        </row>
        <row r="555">
          <cell r="B555" t="str">
            <v xml:space="preserve">HGDP00177 </v>
          </cell>
          <cell r="C555">
            <v>1</v>
          </cell>
          <cell r="E555" t="str">
            <v xml:space="preserve">Sindhi </v>
          </cell>
        </row>
        <row r="556">
          <cell r="B556" t="str">
            <v xml:space="preserve">HGDP00201 </v>
          </cell>
          <cell r="C556">
            <v>1</v>
          </cell>
          <cell r="E556" t="str">
            <v xml:space="preserve">Sindhi </v>
          </cell>
        </row>
        <row r="557">
          <cell r="B557" t="str">
            <v xml:space="preserve">HGDP00224 </v>
          </cell>
          <cell r="C557">
            <v>1</v>
          </cell>
          <cell r="E557" t="str">
            <v xml:space="preserve">Pathan </v>
          </cell>
        </row>
        <row r="558">
          <cell r="B558" t="str">
            <v xml:space="preserve">HGDP00281 </v>
          </cell>
          <cell r="C558">
            <v>1</v>
          </cell>
          <cell r="E558" t="str">
            <v xml:space="preserve">Kalash </v>
          </cell>
        </row>
        <row r="559">
          <cell r="B559" t="str">
            <v xml:space="preserve">HGDP00141 </v>
          </cell>
          <cell r="C559">
            <v>1</v>
          </cell>
          <cell r="E559" t="str">
            <v xml:space="preserve">Makrani </v>
          </cell>
        </row>
        <row r="560">
          <cell r="B560" t="str">
            <v xml:space="preserve">HGDP00157 </v>
          </cell>
          <cell r="C560">
            <v>2</v>
          </cell>
          <cell r="E560" t="str">
            <v xml:space="preserve">Makrani </v>
          </cell>
        </row>
        <row r="561">
          <cell r="B561" t="str">
            <v xml:space="preserve">HGDP00179 </v>
          </cell>
          <cell r="C561">
            <v>1</v>
          </cell>
          <cell r="E561" t="str">
            <v xml:space="preserve">Sindhi </v>
          </cell>
        </row>
        <row r="562">
          <cell r="B562" t="str">
            <v xml:space="preserve">HGDP00226 </v>
          </cell>
          <cell r="C562">
            <v>1</v>
          </cell>
          <cell r="E562" t="str">
            <v xml:space="preserve">Pathan </v>
          </cell>
        </row>
        <row r="563">
          <cell r="B563" t="str">
            <v xml:space="preserve">HGDP00251 </v>
          </cell>
          <cell r="C563">
            <v>1</v>
          </cell>
          <cell r="E563" t="str">
            <v xml:space="preserve">Pathan </v>
          </cell>
        </row>
        <row r="564">
          <cell r="B564" t="str">
            <v xml:space="preserve">HGDP01193 </v>
          </cell>
          <cell r="C564">
            <v>1</v>
          </cell>
          <cell r="E564" t="str">
            <v xml:space="preserve">Miaozu </v>
          </cell>
        </row>
        <row r="565">
          <cell r="B565" t="str">
            <v xml:space="preserve">HGDP01208 </v>
          </cell>
          <cell r="C565">
            <v>1</v>
          </cell>
          <cell r="E565" t="str">
            <v xml:space="preserve">Oroqen </v>
          </cell>
        </row>
        <row r="566">
          <cell r="B566" t="str">
            <v xml:space="preserve">HGDP01181 </v>
          </cell>
          <cell r="C566">
            <v>1</v>
          </cell>
          <cell r="E566" t="str">
            <v xml:space="preserve">Yizu </v>
          </cell>
        </row>
        <row r="567">
          <cell r="B567" t="str">
            <v xml:space="preserve">HGDP01192 </v>
          </cell>
          <cell r="C567">
            <v>1</v>
          </cell>
          <cell r="E567" t="str">
            <v xml:space="preserve">Miaozu </v>
          </cell>
        </row>
        <row r="568">
          <cell r="B568" t="str">
            <v xml:space="preserve">HGDP01207 </v>
          </cell>
          <cell r="C568">
            <v>1</v>
          </cell>
          <cell r="E568" t="str">
            <v xml:space="preserve">Oroqen </v>
          </cell>
        </row>
        <row r="569">
          <cell r="B569" t="str">
            <v xml:space="preserve">HGDP01231 </v>
          </cell>
          <cell r="C569">
            <v>2</v>
          </cell>
          <cell r="E569" t="str">
            <v xml:space="preserve">Mongola </v>
          </cell>
        </row>
        <row r="570">
          <cell r="B570" t="str">
            <v xml:space="preserve">HGDP01243 </v>
          </cell>
          <cell r="C570">
            <v>1</v>
          </cell>
          <cell r="E570" t="str">
            <v xml:space="preserve">Xibo </v>
          </cell>
        </row>
        <row r="571">
          <cell r="B571" t="str">
            <v xml:space="preserve">HGDP01299 </v>
          </cell>
          <cell r="C571">
            <v>1</v>
          </cell>
          <cell r="E571" t="str">
            <v xml:space="preserve">Uygur </v>
          </cell>
        </row>
        <row r="572">
          <cell r="B572" t="str">
            <v xml:space="preserve">HGDP01311 </v>
          </cell>
          <cell r="C572">
            <v>1</v>
          </cell>
          <cell r="E572" t="str">
            <v xml:space="preserve">Dai </v>
          </cell>
        </row>
        <row r="573">
          <cell r="B573" t="str">
            <v xml:space="preserve">HGDP00311 </v>
          </cell>
          <cell r="C573">
            <v>1</v>
          </cell>
          <cell r="E573" t="str">
            <v xml:space="preserve">Kalash </v>
          </cell>
        </row>
        <row r="574">
          <cell r="B574" t="str">
            <v xml:space="preserve">HGDP00336 </v>
          </cell>
          <cell r="C574">
            <v>2</v>
          </cell>
          <cell r="E574" t="str">
            <v xml:space="preserve">Burusho </v>
          </cell>
        </row>
        <row r="575">
          <cell r="B575" t="str">
            <v xml:space="preserve">HGDP00388 </v>
          </cell>
          <cell r="C575">
            <v>1</v>
          </cell>
          <cell r="E575" t="str">
            <v xml:space="preserve">Burusho </v>
          </cell>
        </row>
        <row r="576">
          <cell r="B576" t="str">
            <v xml:space="preserve">HGDP00445 </v>
          </cell>
          <cell r="C576">
            <v>1</v>
          </cell>
          <cell r="E576" t="str">
            <v xml:space="preserve">Burusho </v>
          </cell>
        </row>
        <row r="577">
          <cell r="B577" t="str">
            <v xml:space="preserve">HGDP00974 </v>
          </cell>
          <cell r="C577">
            <v>2</v>
          </cell>
          <cell r="E577" t="str">
            <v xml:space="preserve">Han </v>
          </cell>
        </row>
        <row r="578">
          <cell r="B578" t="str">
            <v xml:space="preserve">HGDP00811 </v>
          </cell>
          <cell r="C578">
            <v>2</v>
          </cell>
          <cell r="E578" t="str">
            <v xml:space="preserve">Han </v>
          </cell>
        </row>
        <row r="579">
          <cell r="B579" t="str">
            <v xml:space="preserve">HGDP01096 </v>
          </cell>
          <cell r="C579">
            <v>1</v>
          </cell>
          <cell r="E579" t="str">
            <v xml:space="preserve">Tujia </v>
          </cell>
        </row>
        <row r="580">
          <cell r="B580" t="str">
            <v xml:space="preserve">HGDP01103 </v>
          </cell>
          <cell r="C580">
            <v>1</v>
          </cell>
          <cell r="E580" t="str">
            <v xml:space="preserve">Tujia </v>
          </cell>
        </row>
        <row r="581">
          <cell r="B581" t="str">
            <v xml:space="preserve">HGDP01188 </v>
          </cell>
          <cell r="C581">
            <v>2</v>
          </cell>
          <cell r="E581" t="str">
            <v xml:space="preserve">Yizu </v>
          </cell>
        </row>
        <row r="582">
          <cell r="B582" t="str">
            <v xml:space="preserve">HGDP01203 </v>
          </cell>
          <cell r="C582">
            <v>1</v>
          </cell>
          <cell r="E582" t="str">
            <v xml:space="preserve">Oroqen </v>
          </cell>
        </row>
        <row r="583">
          <cell r="B583" t="str">
            <v xml:space="preserve">HGDP01215 </v>
          </cell>
          <cell r="C583">
            <v>2</v>
          </cell>
          <cell r="E583" t="str">
            <v xml:space="preserve">Daur </v>
          </cell>
        </row>
        <row r="584">
          <cell r="B584" t="str">
            <v xml:space="preserve">HGDP01227 </v>
          </cell>
          <cell r="C584">
            <v>1</v>
          </cell>
          <cell r="E584" t="str">
            <v xml:space="preserve">Mongola </v>
          </cell>
        </row>
        <row r="585">
          <cell r="B585" t="str">
            <v xml:space="preserve">HGDP01239 </v>
          </cell>
          <cell r="C585">
            <v>2</v>
          </cell>
          <cell r="E585" t="str">
            <v xml:space="preserve">Hezhen </v>
          </cell>
        </row>
        <row r="586">
          <cell r="B586" t="str">
            <v xml:space="preserve">HGDP01251 </v>
          </cell>
          <cell r="C586">
            <v>2</v>
          </cell>
          <cell r="E586" t="str">
            <v xml:space="preserve">Xibo </v>
          </cell>
        </row>
        <row r="587">
          <cell r="B587" t="str">
            <v xml:space="preserve">HGDP01307 </v>
          </cell>
          <cell r="C587">
            <v>1</v>
          </cell>
          <cell r="E587" t="str">
            <v xml:space="preserve">Dai </v>
          </cell>
        </row>
        <row r="588">
          <cell r="B588" t="str">
            <v xml:space="preserve">HGDP01179 </v>
          </cell>
          <cell r="C588">
            <v>1</v>
          </cell>
          <cell r="E588" t="str">
            <v xml:space="preserve">Yizu </v>
          </cell>
        </row>
        <row r="589">
          <cell r="B589" t="str">
            <v xml:space="preserve">HGDP01190 </v>
          </cell>
          <cell r="C589">
            <v>1</v>
          </cell>
          <cell r="E589" t="str">
            <v xml:space="preserve">Miaozu </v>
          </cell>
        </row>
        <row r="590">
          <cell r="B590" t="str">
            <v xml:space="preserve">HGDP01205 </v>
          </cell>
          <cell r="C590">
            <v>1</v>
          </cell>
          <cell r="E590" t="str">
            <v xml:space="preserve">Oroqen </v>
          </cell>
        </row>
        <row r="591">
          <cell r="B591" t="str">
            <v xml:space="preserve">HGDP01217 </v>
          </cell>
          <cell r="C591">
            <v>1</v>
          </cell>
          <cell r="E591" t="str">
            <v xml:space="preserve">Daur </v>
          </cell>
        </row>
        <row r="592">
          <cell r="B592" t="str">
            <v xml:space="preserve">HGDP01229 </v>
          </cell>
          <cell r="C592">
            <v>1</v>
          </cell>
          <cell r="E592" t="str">
            <v xml:space="preserve">Mongola </v>
          </cell>
        </row>
        <row r="593">
          <cell r="B593" t="str">
            <v xml:space="preserve">HGDP01241 </v>
          </cell>
          <cell r="C593">
            <v>1</v>
          </cell>
          <cell r="E593" t="str">
            <v xml:space="preserve">Hezhen </v>
          </cell>
        </row>
        <row r="594">
          <cell r="B594" t="str">
            <v xml:space="preserve">HGDP01297 </v>
          </cell>
          <cell r="C594">
            <v>1</v>
          </cell>
          <cell r="E594" t="str">
            <v xml:space="preserve">Uygur </v>
          </cell>
        </row>
        <row r="595">
          <cell r="B595" t="str">
            <v xml:space="preserve">HGDP01309 </v>
          </cell>
          <cell r="C595">
            <v>1</v>
          </cell>
          <cell r="E595" t="str">
            <v xml:space="preserve">Dai </v>
          </cell>
        </row>
        <row r="596">
          <cell r="B596" t="str">
            <v xml:space="preserve">HGDP01312 </v>
          </cell>
          <cell r="C596">
            <v>1</v>
          </cell>
          <cell r="E596" t="str">
            <v xml:space="preserve">Dai </v>
          </cell>
        </row>
        <row r="597">
          <cell r="B597" t="str">
            <v xml:space="preserve">HGDP01323 </v>
          </cell>
          <cell r="C597">
            <v>2</v>
          </cell>
          <cell r="E597" t="str">
            <v xml:space="preserve">Lahu </v>
          </cell>
        </row>
        <row r="598">
          <cell r="B598" t="str">
            <v xml:space="preserve">HGDP01335 </v>
          </cell>
          <cell r="C598">
            <v>2</v>
          </cell>
          <cell r="E598" t="str">
            <v xml:space="preserve">She </v>
          </cell>
        </row>
        <row r="599">
          <cell r="B599" t="str">
            <v xml:space="preserve">HGDP01347 </v>
          </cell>
          <cell r="C599">
            <v>1</v>
          </cell>
          <cell r="E599" t="str">
            <v xml:space="preserve">Tu </v>
          </cell>
        </row>
        <row r="600">
          <cell r="B600" t="str">
            <v xml:space="preserve">HGDP00946 </v>
          </cell>
          <cell r="C600">
            <v>1</v>
          </cell>
          <cell r="E600" t="str">
            <v xml:space="preserve">Yakut </v>
          </cell>
        </row>
        <row r="601">
          <cell r="B601" t="str">
            <v xml:space="preserve">HGDP00958 </v>
          </cell>
          <cell r="C601">
            <v>1</v>
          </cell>
          <cell r="E601" t="str">
            <v xml:space="preserve">Yakut </v>
          </cell>
        </row>
        <row r="602">
          <cell r="B602" t="str">
            <v xml:space="preserve">HGDP00747 </v>
          </cell>
          <cell r="C602">
            <v>1</v>
          </cell>
          <cell r="E602" t="str">
            <v xml:space="preserve">Japanese </v>
          </cell>
        </row>
        <row r="603">
          <cell r="B603" t="str">
            <v xml:space="preserve">HGDP00759 </v>
          </cell>
          <cell r="C603">
            <v>1</v>
          </cell>
          <cell r="E603" t="str">
            <v xml:space="preserve">Japanese </v>
          </cell>
        </row>
        <row r="604">
          <cell r="B604" t="str">
            <v xml:space="preserve">HGDP00769 </v>
          </cell>
          <cell r="C604">
            <v>1</v>
          </cell>
          <cell r="E604" t="str">
            <v xml:space="preserve">Japanese </v>
          </cell>
        </row>
        <row r="605">
          <cell r="B605" t="str">
            <v xml:space="preserve">HGDP00712 </v>
          </cell>
          <cell r="C605">
            <v>2</v>
          </cell>
          <cell r="E605" t="str">
            <v xml:space="preserve">Cambodians </v>
          </cell>
        </row>
        <row r="606">
          <cell r="B606" t="str">
            <v xml:space="preserve">HGDP00542 </v>
          </cell>
          <cell r="C606">
            <v>1</v>
          </cell>
          <cell r="E606" t="str">
            <v xml:space="preserve">Papuan </v>
          </cell>
        </row>
        <row r="607">
          <cell r="B607" t="str">
            <v xml:space="preserve">HGDP00554 </v>
          </cell>
          <cell r="C607">
            <v>2</v>
          </cell>
          <cell r="E607" t="str">
            <v xml:space="preserve">Papuan </v>
          </cell>
        </row>
        <row r="608">
          <cell r="B608" t="str">
            <v xml:space="preserve">HGDP00662 </v>
          </cell>
          <cell r="C608">
            <v>1</v>
          </cell>
          <cell r="E608" t="str">
            <v xml:space="preserve">NAN_Melanesian </v>
          </cell>
        </row>
        <row r="609">
          <cell r="B609" t="str">
            <v xml:space="preserve">HGDP01027 </v>
          </cell>
          <cell r="C609">
            <v>2</v>
          </cell>
          <cell r="E609" t="str">
            <v xml:space="preserve">NAN_Melanesian </v>
          </cell>
        </row>
        <row r="610">
          <cell r="B610" t="str">
            <v xml:space="preserve">HGDP00521 </v>
          </cell>
          <cell r="C610">
            <v>1</v>
          </cell>
          <cell r="E610" t="str">
            <v xml:space="preserve">French </v>
          </cell>
        </row>
        <row r="611">
          <cell r="B611" t="str">
            <v xml:space="preserve">HGDP00533 </v>
          </cell>
          <cell r="C611">
            <v>1</v>
          </cell>
          <cell r="E611" t="str">
            <v xml:space="preserve">French </v>
          </cell>
        </row>
        <row r="612">
          <cell r="B612" t="str">
            <v xml:space="preserve">HGDP01361 </v>
          </cell>
          <cell r="C612">
            <v>1</v>
          </cell>
          <cell r="E612" t="str">
            <v xml:space="preserve">French_Basque </v>
          </cell>
        </row>
        <row r="613">
          <cell r="B613" t="str">
            <v xml:space="preserve">HGDP01372 </v>
          </cell>
          <cell r="C613">
            <v>1</v>
          </cell>
          <cell r="E613" t="str">
            <v xml:space="preserve">French_Basque </v>
          </cell>
        </row>
        <row r="614">
          <cell r="B614" t="str">
            <v xml:space="preserve">HGDP00667 </v>
          </cell>
          <cell r="C614">
            <v>2</v>
          </cell>
          <cell r="E614" t="str">
            <v xml:space="preserve">Sardinian </v>
          </cell>
        </row>
        <row r="615">
          <cell r="B615" t="str">
            <v xml:space="preserve">HGDP01066 </v>
          </cell>
          <cell r="C615">
            <v>1</v>
          </cell>
          <cell r="E615" t="str">
            <v xml:space="preserve">Sardinian </v>
          </cell>
        </row>
        <row r="616">
          <cell r="B616" t="str">
            <v xml:space="preserve">HGDP01078 </v>
          </cell>
          <cell r="C616">
            <v>2</v>
          </cell>
          <cell r="E616" t="str">
            <v xml:space="preserve">Sardinian </v>
          </cell>
        </row>
        <row r="617">
          <cell r="B617" t="str">
            <v xml:space="preserve">HGDP01172 </v>
          </cell>
          <cell r="C617">
            <v>2</v>
          </cell>
          <cell r="E617" t="str">
            <v xml:space="preserve">North_Italian </v>
          </cell>
        </row>
        <row r="618">
          <cell r="B618" t="str">
            <v xml:space="preserve">HGDP00794 </v>
          </cell>
          <cell r="C618">
            <v>2</v>
          </cell>
          <cell r="E618" t="str">
            <v xml:space="preserve">Orcadian </v>
          </cell>
        </row>
        <row r="619">
          <cell r="B619" t="str">
            <v xml:space="preserve">HGDP00806 </v>
          </cell>
          <cell r="C619">
            <v>2</v>
          </cell>
          <cell r="E619" t="str">
            <v xml:space="preserve">Orcadian </v>
          </cell>
        </row>
        <row r="620">
          <cell r="B620" t="str">
            <v xml:space="preserve">HGDP01313 </v>
          </cell>
          <cell r="C620">
            <v>1</v>
          </cell>
          <cell r="E620" t="str">
            <v xml:space="preserve">Dai </v>
          </cell>
        </row>
        <row r="621">
          <cell r="B621" t="str">
            <v xml:space="preserve">HGDP01324 </v>
          </cell>
          <cell r="C621">
            <v>2</v>
          </cell>
          <cell r="E621" t="str">
            <v xml:space="preserve">Lahu </v>
          </cell>
        </row>
        <row r="622">
          <cell r="B622" t="str">
            <v xml:space="preserve">HGDP01336 </v>
          </cell>
          <cell r="C622">
            <v>2</v>
          </cell>
          <cell r="E622" t="str">
            <v xml:space="preserve">She </v>
          </cell>
        </row>
        <row r="623">
          <cell r="B623" t="str">
            <v xml:space="preserve">HGDP01348 </v>
          </cell>
          <cell r="C623">
            <v>1</v>
          </cell>
          <cell r="E623" t="str">
            <v xml:space="preserve">Tu </v>
          </cell>
        </row>
        <row r="624">
          <cell r="B624" t="str">
            <v xml:space="preserve">HGDP00947 </v>
          </cell>
          <cell r="C624">
            <v>1</v>
          </cell>
          <cell r="E624" t="str">
            <v xml:space="preserve">Yakut </v>
          </cell>
        </row>
        <row r="625">
          <cell r="B625" t="str">
            <v xml:space="preserve">HGDP00959 </v>
          </cell>
          <cell r="C625">
            <v>2</v>
          </cell>
          <cell r="E625" t="str">
            <v xml:space="preserve">Yakut </v>
          </cell>
        </row>
        <row r="626">
          <cell r="B626" t="str">
            <v xml:space="preserve">HGDP00748 </v>
          </cell>
          <cell r="C626">
            <v>1</v>
          </cell>
          <cell r="E626" t="str">
            <v xml:space="preserve">Japanese </v>
          </cell>
        </row>
        <row r="627">
          <cell r="B627" t="str">
            <v xml:space="preserve">HGDP00760 </v>
          </cell>
          <cell r="C627">
            <v>2</v>
          </cell>
          <cell r="E627" t="str">
            <v xml:space="preserve">Japanese </v>
          </cell>
        </row>
        <row r="628">
          <cell r="B628" t="str">
            <v xml:space="preserve">HGDP00770 </v>
          </cell>
          <cell r="C628">
            <v>1</v>
          </cell>
          <cell r="E628" t="str">
            <v xml:space="preserve">Japanese </v>
          </cell>
        </row>
        <row r="629">
          <cell r="B629" t="str">
            <v xml:space="preserve">HGDP00713 </v>
          </cell>
          <cell r="C629">
            <v>2</v>
          </cell>
          <cell r="E629" t="str">
            <v xml:space="preserve">Cambodians </v>
          </cell>
        </row>
        <row r="630">
          <cell r="B630" t="str">
            <v xml:space="preserve">HGDP00543 </v>
          </cell>
          <cell r="C630">
            <v>1</v>
          </cell>
          <cell r="E630" t="str">
            <v xml:space="preserve">Papuan </v>
          </cell>
        </row>
        <row r="631">
          <cell r="B631" t="str">
            <v xml:space="preserve">HGDP00555 </v>
          </cell>
          <cell r="C631">
            <v>1</v>
          </cell>
          <cell r="E631" t="str">
            <v xml:space="preserve">Papuan </v>
          </cell>
        </row>
        <row r="632">
          <cell r="B632" t="str">
            <v xml:space="preserve">HGDP00663 </v>
          </cell>
          <cell r="C632">
            <v>2</v>
          </cell>
          <cell r="E632" t="str">
            <v xml:space="preserve">NAN_Melanesian </v>
          </cell>
        </row>
        <row r="633">
          <cell r="B633" t="str">
            <v xml:space="preserve">HGDP00522 </v>
          </cell>
          <cell r="C633">
            <v>1</v>
          </cell>
          <cell r="E633" t="str">
            <v xml:space="preserve">French </v>
          </cell>
        </row>
        <row r="634">
          <cell r="B634" t="str">
            <v xml:space="preserve">HGDP00534 </v>
          </cell>
          <cell r="C634">
            <v>2</v>
          </cell>
          <cell r="E634" t="str">
            <v xml:space="preserve">French </v>
          </cell>
        </row>
        <row r="635">
          <cell r="B635" t="str">
            <v xml:space="preserve">HGDP01220 </v>
          </cell>
          <cell r="C635">
            <v>1</v>
          </cell>
          <cell r="E635" t="str">
            <v xml:space="preserve">Daur </v>
          </cell>
        </row>
        <row r="636">
          <cell r="B636" t="str">
            <v xml:space="preserve">HGDP01362 </v>
          </cell>
          <cell r="C636">
            <v>1</v>
          </cell>
          <cell r="E636" t="str">
            <v xml:space="preserve">French_Basque </v>
          </cell>
        </row>
        <row r="637">
          <cell r="B637" t="str">
            <v xml:space="preserve">HGDP01373 </v>
          </cell>
          <cell r="C637">
            <v>2</v>
          </cell>
          <cell r="E637" t="str">
            <v xml:space="preserve">French_Basque </v>
          </cell>
        </row>
        <row r="638">
          <cell r="B638" t="str">
            <v xml:space="preserve">HGDP00668 </v>
          </cell>
          <cell r="C638">
            <v>1</v>
          </cell>
          <cell r="E638" t="str">
            <v xml:space="preserve">Sardinian </v>
          </cell>
        </row>
        <row r="639">
          <cell r="B639" t="str">
            <v xml:space="preserve">HGDP01067 </v>
          </cell>
          <cell r="C639">
            <v>1</v>
          </cell>
          <cell r="E639" t="str">
            <v xml:space="preserve">Sardinian </v>
          </cell>
        </row>
        <row r="640">
          <cell r="B640" t="str">
            <v xml:space="preserve">HGDP01079 </v>
          </cell>
          <cell r="C640">
            <v>1</v>
          </cell>
          <cell r="E640" t="str">
            <v xml:space="preserve">Sardinian </v>
          </cell>
        </row>
        <row r="641">
          <cell r="B641" t="str">
            <v xml:space="preserve">HGDP01173 </v>
          </cell>
          <cell r="C641">
            <v>1</v>
          </cell>
          <cell r="E641" t="str">
            <v xml:space="preserve">North_Italian </v>
          </cell>
        </row>
        <row r="642">
          <cell r="B642" t="str">
            <v xml:space="preserve">HGDP00795 </v>
          </cell>
          <cell r="C642">
            <v>1</v>
          </cell>
          <cell r="E642" t="str">
            <v xml:space="preserve">Orcadian </v>
          </cell>
        </row>
        <row r="643">
          <cell r="B643" t="str">
            <v xml:space="preserve">HGDP00807 </v>
          </cell>
          <cell r="C643">
            <v>1</v>
          </cell>
          <cell r="E643" t="str">
            <v xml:space="preserve">Orcadian </v>
          </cell>
        </row>
        <row r="644">
          <cell r="B644" t="str">
            <v xml:space="preserve">HGDP01314 </v>
          </cell>
          <cell r="C644">
            <v>2</v>
          </cell>
          <cell r="E644" t="str">
            <v xml:space="preserve">Dai </v>
          </cell>
        </row>
        <row r="645">
          <cell r="B645" t="str">
            <v xml:space="preserve">HGDP01325 </v>
          </cell>
          <cell r="C645">
            <v>2</v>
          </cell>
          <cell r="E645" t="str">
            <v xml:space="preserve">Lahu </v>
          </cell>
        </row>
        <row r="646">
          <cell r="B646" t="str">
            <v xml:space="preserve">HGDP01337 </v>
          </cell>
          <cell r="C646">
            <v>1</v>
          </cell>
          <cell r="E646" t="str">
            <v xml:space="preserve">Naxi </v>
          </cell>
        </row>
        <row r="647">
          <cell r="B647" t="str">
            <v xml:space="preserve">HGDP01349 </v>
          </cell>
          <cell r="C647">
            <v>1</v>
          </cell>
          <cell r="E647" t="str">
            <v xml:space="preserve">Tu </v>
          </cell>
        </row>
        <row r="648">
          <cell r="B648" t="str">
            <v xml:space="preserve">HGDP00948 </v>
          </cell>
          <cell r="C648">
            <v>1</v>
          </cell>
          <cell r="E648" t="str">
            <v xml:space="preserve">Yakut </v>
          </cell>
        </row>
        <row r="649">
          <cell r="B649" t="str">
            <v xml:space="preserve">HGDP00960 </v>
          </cell>
          <cell r="C649">
            <v>1</v>
          </cell>
          <cell r="E649" t="str">
            <v xml:space="preserve">Yakut </v>
          </cell>
        </row>
        <row r="650">
          <cell r="B650" t="str">
            <v xml:space="preserve">HGDP00749 </v>
          </cell>
          <cell r="C650">
            <v>1</v>
          </cell>
          <cell r="E650" t="str">
            <v xml:space="preserve">Japanese </v>
          </cell>
        </row>
        <row r="651">
          <cell r="B651" t="str">
            <v xml:space="preserve">HGDP00761 </v>
          </cell>
          <cell r="C651">
            <v>2</v>
          </cell>
          <cell r="E651" t="str">
            <v xml:space="preserve">Japanese </v>
          </cell>
        </row>
        <row r="652">
          <cell r="B652" t="str">
            <v xml:space="preserve">HGDP00771 </v>
          </cell>
          <cell r="C652">
            <v>2</v>
          </cell>
          <cell r="E652" t="str">
            <v xml:space="preserve">Japanese </v>
          </cell>
        </row>
        <row r="653">
          <cell r="B653" t="str">
            <v xml:space="preserve">HGDP00714 </v>
          </cell>
          <cell r="C653">
            <v>1</v>
          </cell>
          <cell r="E653" t="str">
            <v xml:space="preserve">Cambodians </v>
          </cell>
        </row>
        <row r="654">
          <cell r="B654" t="str">
            <v xml:space="preserve">HGDP00544 </v>
          </cell>
          <cell r="C654">
            <v>2</v>
          </cell>
          <cell r="E654" t="str">
            <v xml:space="preserve">Papuan </v>
          </cell>
        </row>
        <row r="655">
          <cell r="B655" t="str">
            <v xml:space="preserve">HGDP00556 </v>
          </cell>
          <cell r="C655">
            <v>1</v>
          </cell>
          <cell r="E655" t="str">
            <v xml:space="preserve">Papuan </v>
          </cell>
        </row>
        <row r="656">
          <cell r="B656" t="str">
            <v xml:space="preserve">HGDP00664 </v>
          </cell>
          <cell r="C656">
            <v>2</v>
          </cell>
          <cell r="E656" t="str">
            <v xml:space="preserve">NAN_Melanesian </v>
          </cell>
        </row>
        <row r="657">
          <cell r="B657" t="str">
            <v xml:space="preserve">HGDP00511 </v>
          </cell>
          <cell r="C657">
            <v>1</v>
          </cell>
          <cell r="E657" t="str">
            <v xml:space="preserve">French </v>
          </cell>
        </row>
        <row r="658">
          <cell r="B658" t="str">
            <v xml:space="preserve">HGDP00523 </v>
          </cell>
          <cell r="C658">
            <v>2</v>
          </cell>
          <cell r="E658" t="str">
            <v xml:space="preserve">French </v>
          </cell>
        </row>
        <row r="659">
          <cell r="B659" t="str">
            <v xml:space="preserve">HGDP00535 </v>
          </cell>
          <cell r="C659">
            <v>2</v>
          </cell>
          <cell r="E659" t="str">
            <v xml:space="preserve">French </v>
          </cell>
        </row>
        <row r="660">
          <cell r="B660" t="str">
            <v xml:space="preserve">HGDP01363 </v>
          </cell>
          <cell r="C660">
            <v>2</v>
          </cell>
          <cell r="E660" t="str">
            <v xml:space="preserve">French_Basque </v>
          </cell>
        </row>
        <row r="661">
          <cell r="B661" t="str">
            <v xml:space="preserve">HGDP01374 </v>
          </cell>
          <cell r="C661">
            <v>1</v>
          </cell>
          <cell r="E661" t="str">
            <v xml:space="preserve">French_Basque </v>
          </cell>
        </row>
        <row r="662">
          <cell r="B662" t="str">
            <v xml:space="preserve">HGDP00669 </v>
          </cell>
          <cell r="C662">
            <v>2</v>
          </cell>
          <cell r="E662" t="str">
            <v xml:space="preserve">Sardinian </v>
          </cell>
        </row>
        <row r="663">
          <cell r="B663" t="str">
            <v xml:space="preserve">HGDP01068 </v>
          </cell>
          <cell r="C663">
            <v>2</v>
          </cell>
          <cell r="E663" t="str">
            <v xml:space="preserve">Sardinian </v>
          </cell>
        </row>
        <row r="664">
          <cell r="B664" t="str">
            <v xml:space="preserve">HGDP01147 </v>
          </cell>
          <cell r="C664">
            <v>1</v>
          </cell>
          <cell r="E664" t="str">
            <v xml:space="preserve">North_Italian </v>
          </cell>
        </row>
        <row r="665">
          <cell r="B665" t="str">
            <v xml:space="preserve">HGDP01174 </v>
          </cell>
          <cell r="C665">
            <v>1</v>
          </cell>
          <cell r="E665" t="str">
            <v xml:space="preserve">North_Italian </v>
          </cell>
        </row>
        <row r="666">
          <cell r="B666" t="str">
            <v xml:space="preserve">HGDP00796 </v>
          </cell>
          <cell r="C666">
            <v>2</v>
          </cell>
          <cell r="E666" t="str">
            <v xml:space="preserve">Orcadian </v>
          </cell>
        </row>
        <row r="667">
          <cell r="B667" t="str">
            <v xml:space="preserve">HGDP00808 </v>
          </cell>
          <cell r="C667">
            <v>1</v>
          </cell>
          <cell r="E667" t="str">
            <v xml:space="preserve">Orcadian </v>
          </cell>
        </row>
        <row r="668">
          <cell r="B668" t="str">
            <v xml:space="preserve">HGDP01315 </v>
          </cell>
          <cell r="C668">
            <v>2</v>
          </cell>
          <cell r="E668" t="str">
            <v xml:space="preserve">Dai </v>
          </cell>
        </row>
        <row r="669">
          <cell r="B669" t="str">
            <v xml:space="preserve">HGDP01326 </v>
          </cell>
          <cell r="C669">
            <v>1</v>
          </cell>
          <cell r="E669" t="str">
            <v xml:space="preserve">Lahu </v>
          </cell>
        </row>
        <row r="670">
          <cell r="B670" t="str">
            <v xml:space="preserve">HGDP01338 </v>
          </cell>
          <cell r="C670">
            <v>1</v>
          </cell>
          <cell r="E670" t="str">
            <v xml:space="preserve">Naxi </v>
          </cell>
        </row>
        <row r="671">
          <cell r="B671" t="str">
            <v xml:space="preserve">HGDP01350 </v>
          </cell>
          <cell r="C671">
            <v>1</v>
          </cell>
          <cell r="E671" t="str">
            <v xml:space="preserve">Tu </v>
          </cell>
        </row>
        <row r="672">
          <cell r="B672" t="str">
            <v xml:space="preserve">HGDP00949 </v>
          </cell>
          <cell r="C672">
            <v>1</v>
          </cell>
          <cell r="E672" t="str">
            <v xml:space="preserve">Yakut </v>
          </cell>
        </row>
        <row r="673">
          <cell r="B673" t="str">
            <v xml:space="preserve">HGDP00961 </v>
          </cell>
          <cell r="C673">
            <v>1</v>
          </cell>
          <cell r="E673" t="str">
            <v xml:space="preserve">Yakut </v>
          </cell>
        </row>
        <row r="674">
          <cell r="B674" t="str">
            <v xml:space="preserve">HGDP00750 </v>
          </cell>
          <cell r="C674">
            <v>1</v>
          </cell>
          <cell r="E674" t="str">
            <v xml:space="preserve">Japanese </v>
          </cell>
        </row>
        <row r="675">
          <cell r="B675" t="str">
            <v xml:space="preserve">HGDP00762 </v>
          </cell>
          <cell r="C675">
            <v>1</v>
          </cell>
          <cell r="E675" t="str">
            <v xml:space="preserve">Japanese </v>
          </cell>
        </row>
        <row r="676">
          <cell r="B676" t="str">
            <v xml:space="preserve">HGDP00772 </v>
          </cell>
          <cell r="C676">
            <v>2</v>
          </cell>
          <cell r="E676" t="str">
            <v xml:space="preserve">Japanese </v>
          </cell>
        </row>
        <row r="677">
          <cell r="B677" t="str">
            <v xml:space="preserve">HGDP00715 </v>
          </cell>
          <cell r="C677">
            <v>1</v>
          </cell>
          <cell r="E677" t="str">
            <v xml:space="preserve">Cambodians </v>
          </cell>
        </row>
        <row r="678">
          <cell r="B678" t="str">
            <v xml:space="preserve">HGDP00545 </v>
          </cell>
          <cell r="C678">
            <v>1</v>
          </cell>
          <cell r="E678" t="str">
            <v xml:space="preserve">Papuan </v>
          </cell>
        </row>
        <row r="679">
          <cell r="B679" t="str">
            <v xml:space="preserve">HGDP00490 </v>
          </cell>
          <cell r="C679">
            <v>1</v>
          </cell>
          <cell r="E679" t="str">
            <v xml:space="preserve">NAN_Melanesian </v>
          </cell>
        </row>
        <row r="680">
          <cell r="B680" t="str">
            <v xml:space="preserve">HGDP00787 </v>
          </cell>
          <cell r="C680">
            <v>2</v>
          </cell>
          <cell r="E680" t="str">
            <v xml:space="preserve">NAN_Melanesian </v>
          </cell>
        </row>
        <row r="681">
          <cell r="B681" t="str">
            <v xml:space="preserve">HGDP00512 </v>
          </cell>
          <cell r="C681">
            <v>1</v>
          </cell>
          <cell r="E681" t="str">
            <v xml:space="preserve">French </v>
          </cell>
        </row>
        <row r="682">
          <cell r="B682" t="str">
            <v xml:space="preserve">HGDP00524 </v>
          </cell>
          <cell r="C682">
            <v>2</v>
          </cell>
          <cell r="E682" t="str">
            <v xml:space="preserve">French </v>
          </cell>
        </row>
        <row r="683">
          <cell r="B683" t="str">
            <v xml:space="preserve">HGDP00536 </v>
          </cell>
          <cell r="C683">
            <v>2</v>
          </cell>
          <cell r="E683" t="str">
            <v xml:space="preserve">French </v>
          </cell>
        </row>
        <row r="684">
          <cell r="B684" t="str">
            <v xml:space="preserve">HGDP00338 </v>
          </cell>
          <cell r="C684">
            <v>2</v>
          </cell>
          <cell r="E684" t="str">
            <v xml:space="preserve">Burusho </v>
          </cell>
        </row>
        <row r="685">
          <cell r="B685" t="str">
            <v xml:space="preserve">HGDP00392 </v>
          </cell>
          <cell r="C685">
            <v>1</v>
          </cell>
          <cell r="E685" t="str">
            <v xml:space="preserve">Burusho </v>
          </cell>
        </row>
        <row r="686">
          <cell r="B686" t="str">
            <v xml:space="preserve">HGDP01023 </v>
          </cell>
          <cell r="C686">
            <v>2</v>
          </cell>
          <cell r="E686" t="str">
            <v xml:space="preserve">Han </v>
          </cell>
        </row>
        <row r="687">
          <cell r="B687" t="str">
            <v xml:space="preserve">HGDP00812 </v>
          </cell>
          <cell r="C687">
            <v>2</v>
          </cell>
          <cell r="E687" t="str">
            <v xml:space="preserve">Han </v>
          </cell>
        </row>
        <row r="688">
          <cell r="B688" t="str">
            <v xml:space="preserve">HGDP01287 </v>
          </cell>
          <cell r="C688">
            <v>2</v>
          </cell>
          <cell r="E688" t="str">
            <v xml:space="preserve">Han </v>
          </cell>
        </row>
        <row r="689">
          <cell r="B689" t="str">
            <v xml:space="preserve">HGDP00625 </v>
          </cell>
          <cell r="C689">
            <v>1</v>
          </cell>
          <cell r="E689" t="str">
            <v xml:space="preserve">Bedouin </v>
          </cell>
        </row>
        <row r="690">
          <cell r="B690" t="str">
            <v xml:space="preserve">HGDP01316 </v>
          </cell>
          <cell r="C690">
            <v>2</v>
          </cell>
          <cell r="E690" t="str">
            <v xml:space="preserve">Dai </v>
          </cell>
        </row>
        <row r="691">
          <cell r="B691" t="str">
            <v xml:space="preserve">HGDP01327 </v>
          </cell>
          <cell r="C691">
            <v>1</v>
          </cell>
          <cell r="E691" t="str">
            <v xml:space="preserve">She </v>
          </cell>
        </row>
        <row r="692">
          <cell r="B692" t="str">
            <v xml:space="preserve">HGDP01339 </v>
          </cell>
          <cell r="C692">
            <v>1</v>
          </cell>
          <cell r="E692" t="str">
            <v xml:space="preserve">Naxi </v>
          </cell>
        </row>
        <row r="693">
          <cell r="B693" t="str">
            <v xml:space="preserve">HGDP01351 </v>
          </cell>
          <cell r="C693">
            <v>1</v>
          </cell>
          <cell r="E693" t="str">
            <v xml:space="preserve">Tu </v>
          </cell>
        </row>
        <row r="694">
          <cell r="B694" t="str">
            <v xml:space="preserve">HGDP00950 </v>
          </cell>
          <cell r="C694">
            <v>1</v>
          </cell>
          <cell r="E694" t="str">
            <v xml:space="preserve">Yakut </v>
          </cell>
        </row>
        <row r="695">
          <cell r="B695" t="str">
            <v xml:space="preserve">HGDP00962 </v>
          </cell>
          <cell r="C695">
            <v>1</v>
          </cell>
          <cell r="E695" t="str">
            <v xml:space="preserve">Yakut </v>
          </cell>
        </row>
        <row r="696">
          <cell r="B696" t="str">
            <v xml:space="preserve">HGDP00751 </v>
          </cell>
          <cell r="C696">
            <v>1</v>
          </cell>
          <cell r="E696" t="str">
            <v xml:space="preserve">Japanese </v>
          </cell>
        </row>
        <row r="697">
          <cell r="B697" t="str">
            <v xml:space="preserve">HGDP00763 </v>
          </cell>
          <cell r="C697">
            <v>1</v>
          </cell>
          <cell r="E697" t="str">
            <v xml:space="preserve">Japanese </v>
          </cell>
        </row>
        <row r="698">
          <cell r="B698" t="str">
            <v xml:space="preserve">HGDP00773 </v>
          </cell>
          <cell r="C698">
            <v>2</v>
          </cell>
          <cell r="E698" t="str">
            <v xml:space="preserve">Japanese </v>
          </cell>
        </row>
        <row r="699">
          <cell r="B699" t="str">
            <v xml:space="preserve">HGDP00716 </v>
          </cell>
          <cell r="C699">
            <v>1</v>
          </cell>
          <cell r="E699" t="str">
            <v xml:space="preserve">Cambodians </v>
          </cell>
        </row>
        <row r="700">
          <cell r="B700" t="str">
            <v xml:space="preserve">HGDP00546 </v>
          </cell>
          <cell r="C700">
            <v>1</v>
          </cell>
          <cell r="E700" t="str">
            <v xml:space="preserve">Papuan </v>
          </cell>
        </row>
        <row r="701">
          <cell r="B701" t="str">
            <v xml:space="preserve">HGDP00491 </v>
          </cell>
          <cell r="C701">
            <v>1</v>
          </cell>
          <cell r="E701" t="str">
            <v xml:space="preserve">NAN_Melanesian </v>
          </cell>
        </row>
        <row r="702">
          <cell r="B702" t="str">
            <v xml:space="preserve">HGDP00788 </v>
          </cell>
          <cell r="C702">
            <v>1</v>
          </cell>
          <cell r="E702" t="str">
            <v xml:space="preserve">NAN_Melanesian </v>
          </cell>
        </row>
        <row r="703">
          <cell r="B703" t="str">
            <v xml:space="preserve">HGDP00513 </v>
          </cell>
          <cell r="C703">
            <v>2</v>
          </cell>
          <cell r="E703" t="str">
            <v xml:space="preserve">French </v>
          </cell>
        </row>
        <row r="704">
          <cell r="B704" t="str">
            <v xml:space="preserve">HGDP00525 </v>
          </cell>
          <cell r="C704">
            <v>1</v>
          </cell>
          <cell r="E704" t="str">
            <v xml:space="preserve">French </v>
          </cell>
        </row>
        <row r="705">
          <cell r="B705" t="str">
            <v xml:space="preserve">HGDP00537 </v>
          </cell>
          <cell r="C705">
            <v>2</v>
          </cell>
          <cell r="E705" t="str">
            <v xml:space="preserve">French </v>
          </cell>
        </row>
        <row r="706">
          <cell r="B706" t="str">
            <v xml:space="preserve">HGDP01334 </v>
          </cell>
          <cell r="C706">
            <v>2</v>
          </cell>
          <cell r="E706" t="str">
            <v xml:space="preserve">She </v>
          </cell>
        </row>
        <row r="707">
          <cell r="B707" t="str">
            <v xml:space="preserve">HGDP01346 </v>
          </cell>
          <cell r="C707">
            <v>2</v>
          </cell>
          <cell r="E707" t="str">
            <v xml:space="preserve">Naxi </v>
          </cell>
        </row>
        <row r="708">
          <cell r="B708" t="str">
            <v xml:space="preserve">HGDP00945 </v>
          </cell>
          <cell r="C708">
            <v>1</v>
          </cell>
          <cell r="E708" t="str">
            <v xml:space="preserve">Yakut </v>
          </cell>
        </row>
        <row r="709">
          <cell r="B709" t="str">
            <v xml:space="preserve">HGDP00957 </v>
          </cell>
          <cell r="C709">
            <v>2</v>
          </cell>
          <cell r="E709" t="str">
            <v xml:space="preserve">Yakut </v>
          </cell>
        </row>
        <row r="710">
          <cell r="B710" t="str">
            <v xml:space="preserve">HGDP00969 </v>
          </cell>
          <cell r="C710">
            <v>1</v>
          </cell>
          <cell r="E710" t="str">
            <v xml:space="preserve">Yakut </v>
          </cell>
        </row>
        <row r="711">
          <cell r="B711" t="str">
            <v xml:space="preserve">HGDP00758 </v>
          </cell>
          <cell r="C711">
            <v>1</v>
          </cell>
          <cell r="E711" t="str">
            <v xml:space="preserve">Japanese </v>
          </cell>
        </row>
        <row r="712">
          <cell r="B712" t="str">
            <v xml:space="preserve">HGDP01317 </v>
          </cell>
          <cell r="C712">
            <v>1</v>
          </cell>
          <cell r="E712" t="str">
            <v xml:space="preserve">Lahu </v>
          </cell>
        </row>
        <row r="713">
          <cell r="B713" t="str">
            <v xml:space="preserve">HGDP01328 </v>
          </cell>
          <cell r="C713">
            <v>1</v>
          </cell>
          <cell r="E713" t="str">
            <v xml:space="preserve">She </v>
          </cell>
        </row>
        <row r="714">
          <cell r="B714" t="str">
            <v xml:space="preserve">HGDP01340 </v>
          </cell>
          <cell r="C714">
            <v>1</v>
          </cell>
          <cell r="E714" t="str">
            <v xml:space="preserve">Naxi </v>
          </cell>
        </row>
        <row r="715">
          <cell r="B715" t="str">
            <v xml:space="preserve">HGDP01352 </v>
          </cell>
          <cell r="C715">
            <v>1</v>
          </cell>
          <cell r="E715" t="str">
            <v xml:space="preserve">Tu </v>
          </cell>
        </row>
        <row r="716">
          <cell r="B716" t="str">
            <v xml:space="preserve">HGDP00951 </v>
          </cell>
          <cell r="C716">
            <v>1</v>
          </cell>
          <cell r="E716" t="str">
            <v xml:space="preserve">Yakut </v>
          </cell>
        </row>
        <row r="717">
          <cell r="B717" t="str">
            <v xml:space="preserve">HGDP00963 </v>
          </cell>
          <cell r="C717">
            <v>2</v>
          </cell>
          <cell r="E717" t="str">
            <v xml:space="preserve">Yakut </v>
          </cell>
        </row>
        <row r="718">
          <cell r="B718" t="str">
            <v xml:space="preserve">HGDP00752 </v>
          </cell>
          <cell r="C718">
            <v>1</v>
          </cell>
          <cell r="E718" t="str">
            <v xml:space="preserve">Japanese </v>
          </cell>
        </row>
        <row r="719">
          <cell r="B719" t="str">
            <v xml:space="preserve">HGDP00764 </v>
          </cell>
          <cell r="C719">
            <v>1</v>
          </cell>
          <cell r="E719" t="str">
            <v xml:space="preserve">Japanese </v>
          </cell>
        </row>
        <row r="720">
          <cell r="B720" t="str">
            <v xml:space="preserve">HGDP00790 </v>
          </cell>
          <cell r="C720">
            <v>1</v>
          </cell>
          <cell r="E720" t="str">
            <v xml:space="preserve">Japanese </v>
          </cell>
        </row>
        <row r="721">
          <cell r="B721" t="str">
            <v xml:space="preserve">HGDP00717 </v>
          </cell>
          <cell r="C721">
            <v>1</v>
          </cell>
          <cell r="E721" t="str">
            <v xml:space="preserve">Cambodians </v>
          </cell>
        </row>
        <row r="722">
          <cell r="B722" t="str">
            <v xml:space="preserve">HGDP00547 </v>
          </cell>
          <cell r="C722">
            <v>1</v>
          </cell>
          <cell r="E722" t="str">
            <v xml:space="preserve">Papuan </v>
          </cell>
        </row>
        <row r="723">
          <cell r="B723" t="str">
            <v xml:space="preserve">HGDP00655 </v>
          </cell>
          <cell r="C723">
            <v>1</v>
          </cell>
          <cell r="E723" t="str">
            <v xml:space="preserve">NAN_Melanesian </v>
          </cell>
        </row>
        <row r="724">
          <cell r="B724" t="str">
            <v xml:space="preserve">HGDP00789 </v>
          </cell>
          <cell r="C724">
            <v>1</v>
          </cell>
          <cell r="E724" t="str">
            <v xml:space="preserve">NAN_Melanesian </v>
          </cell>
        </row>
        <row r="725">
          <cell r="B725" t="str">
            <v xml:space="preserve">HGDP00514 </v>
          </cell>
          <cell r="C725">
            <v>2</v>
          </cell>
          <cell r="E725" t="str">
            <v xml:space="preserve">French </v>
          </cell>
        </row>
        <row r="726">
          <cell r="B726" t="str">
            <v xml:space="preserve">HGDP00526 </v>
          </cell>
          <cell r="C726">
            <v>2</v>
          </cell>
          <cell r="E726" t="str">
            <v xml:space="preserve">French </v>
          </cell>
        </row>
        <row r="727">
          <cell r="B727" t="str">
            <v xml:space="preserve">HGDP00538 </v>
          </cell>
          <cell r="C727">
            <v>1</v>
          </cell>
          <cell r="E727" t="str">
            <v xml:space="preserve">French </v>
          </cell>
        </row>
        <row r="728">
          <cell r="B728" t="str">
            <v xml:space="preserve">HGDP01370 </v>
          </cell>
          <cell r="C728">
            <v>1</v>
          </cell>
          <cell r="E728" t="str">
            <v xml:space="preserve">French_Basque </v>
          </cell>
        </row>
        <row r="729">
          <cell r="B729" t="str">
            <v xml:space="preserve">HGDP01063 </v>
          </cell>
          <cell r="C729">
            <v>1</v>
          </cell>
          <cell r="E729" t="str">
            <v xml:space="preserve">Sardinian </v>
          </cell>
        </row>
        <row r="730">
          <cell r="B730" t="str">
            <v xml:space="preserve">HGDP01075 </v>
          </cell>
          <cell r="C730">
            <v>1</v>
          </cell>
          <cell r="E730" t="str">
            <v xml:space="preserve">Sardinian </v>
          </cell>
        </row>
        <row r="731">
          <cell r="B731" t="str">
            <v xml:space="preserve">HGDP01156 </v>
          </cell>
          <cell r="C731">
            <v>2</v>
          </cell>
          <cell r="E731" t="str">
            <v xml:space="preserve">North_Italian </v>
          </cell>
        </row>
        <row r="732">
          <cell r="B732" t="str">
            <v xml:space="preserve">HGDP01167 </v>
          </cell>
          <cell r="C732">
            <v>1</v>
          </cell>
          <cell r="E732" t="str">
            <v xml:space="preserve">Tuscan </v>
          </cell>
        </row>
        <row r="733">
          <cell r="B733" t="str">
            <v xml:space="preserve">HGDP00803 </v>
          </cell>
          <cell r="C733">
            <v>1</v>
          </cell>
          <cell r="E733" t="str">
            <v xml:space="preserve">Orcadian </v>
          </cell>
        </row>
        <row r="734">
          <cell r="B734" t="str">
            <v xml:space="preserve">HGDP01385 </v>
          </cell>
          <cell r="C734">
            <v>1</v>
          </cell>
          <cell r="E734" t="str">
            <v xml:space="preserve">Adygei </v>
          </cell>
        </row>
        <row r="735">
          <cell r="B735" t="str">
            <v xml:space="preserve">HGDP00023 </v>
          </cell>
          <cell r="C735">
            <v>1</v>
          </cell>
          <cell r="E735" t="str">
            <v xml:space="preserve">Brahui </v>
          </cell>
        </row>
        <row r="736">
          <cell r="B736" t="str">
            <v xml:space="preserve">HGDP01318 </v>
          </cell>
          <cell r="C736">
            <v>1</v>
          </cell>
          <cell r="E736" t="str">
            <v xml:space="preserve">Lahu </v>
          </cell>
        </row>
        <row r="737">
          <cell r="B737" t="str">
            <v xml:space="preserve">HGDP01329 </v>
          </cell>
          <cell r="C737">
            <v>1</v>
          </cell>
          <cell r="E737" t="str">
            <v xml:space="preserve">She </v>
          </cell>
        </row>
        <row r="738">
          <cell r="B738" t="str">
            <v xml:space="preserve">HGDP01341 </v>
          </cell>
          <cell r="C738">
            <v>1</v>
          </cell>
          <cell r="E738" t="str">
            <v xml:space="preserve">Naxi </v>
          </cell>
        </row>
        <row r="739">
          <cell r="B739" t="str">
            <v xml:space="preserve">HGDP01353 </v>
          </cell>
          <cell r="C739">
            <v>1</v>
          </cell>
          <cell r="E739" t="str">
            <v xml:space="preserve">Tu </v>
          </cell>
        </row>
        <row r="740">
          <cell r="B740" t="str">
            <v xml:space="preserve">HGDP00952 </v>
          </cell>
          <cell r="C740">
            <v>1</v>
          </cell>
          <cell r="E740" t="str">
            <v xml:space="preserve">Yakut </v>
          </cell>
        </row>
        <row r="741">
          <cell r="B741" t="str">
            <v xml:space="preserve">HGDP00964 </v>
          </cell>
          <cell r="C741">
            <v>1</v>
          </cell>
          <cell r="E741" t="str">
            <v xml:space="preserve">Yakut </v>
          </cell>
        </row>
        <row r="742">
          <cell r="B742" t="str">
            <v xml:space="preserve">HGDP00753 </v>
          </cell>
          <cell r="C742">
            <v>1</v>
          </cell>
          <cell r="E742" t="str">
            <v xml:space="preserve">Japanese </v>
          </cell>
        </row>
        <row r="743">
          <cell r="B743" t="str">
            <v xml:space="preserve">HGDP00765 </v>
          </cell>
          <cell r="C743">
            <v>2</v>
          </cell>
          <cell r="E743" t="str">
            <v xml:space="preserve">Japanese </v>
          </cell>
        </row>
        <row r="744">
          <cell r="B744" t="str">
            <v xml:space="preserve">HGDP00791 </v>
          </cell>
          <cell r="C744">
            <v>1</v>
          </cell>
          <cell r="E744" t="str">
            <v xml:space="preserve">Japanese </v>
          </cell>
        </row>
        <row r="745">
          <cell r="B745" t="str">
            <v xml:space="preserve">HGDP00718 </v>
          </cell>
          <cell r="C745">
            <v>2</v>
          </cell>
          <cell r="E745" t="str">
            <v xml:space="preserve">Cambodians </v>
          </cell>
        </row>
        <row r="746">
          <cell r="B746" t="str">
            <v xml:space="preserve">HGDP00548 </v>
          </cell>
          <cell r="C746">
            <v>1</v>
          </cell>
          <cell r="E746" t="str">
            <v xml:space="preserve">Papuan </v>
          </cell>
        </row>
        <row r="747">
          <cell r="B747" t="str">
            <v xml:space="preserve">HGDP00656 </v>
          </cell>
          <cell r="C747">
            <v>2</v>
          </cell>
          <cell r="E747" t="str">
            <v xml:space="preserve">NAN_Melanesian </v>
          </cell>
        </row>
        <row r="748">
          <cell r="B748" t="str">
            <v xml:space="preserve">HGDP00823 </v>
          </cell>
          <cell r="C748">
            <v>1</v>
          </cell>
          <cell r="E748" t="str">
            <v xml:space="preserve">NAN_Melanesian </v>
          </cell>
        </row>
        <row r="749">
          <cell r="B749" t="str">
            <v xml:space="preserve">HGDP00515 </v>
          </cell>
          <cell r="C749">
            <v>1</v>
          </cell>
          <cell r="E749" t="str">
            <v xml:space="preserve">French </v>
          </cell>
        </row>
        <row r="750">
          <cell r="B750" t="str">
            <v xml:space="preserve">HGDP00527 </v>
          </cell>
          <cell r="C750">
            <v>2</v>
          </cell>
          <cell r="E750" t="str">
            <v xml:space="preserve">French </v>
          </cell>
        </row>
        <row r="751">
          <cell r="B751" t="str">
            <v xml:space="preserve">HGDP00539 </v>
          </cell>
          <cell r="C751">
            <v>2</v>
          </cell>
          <cell r="E751" t="str">
            <v xml:space="preserve">French </v>
          </cell>
        </row>
        <row r="752">
          <cell r="B752" t="str">
            <v xml:space="preserve">HGDP01388 </v>
          </cell>
          <cell r="C752">
            <v>2</v>
          </cell>
          <cell r="E752" t="str">
            <v xml:space="preserve">Adygei </v>
          </cell>
        </row>
        <row r="753">
          <cell r="B753" t="str">
            <v xml:space="preserve">HGDP00880 </v>
          </cell>
          <cell r="C753">
            <v>1</v>
          </cell>
          <cell r="E753" t="str">
            <v xml:space="preserve">Russian </v>
          </cell>
        </row>
        <row r="754">
          <cell r="B754" t="str">
            <v xml:space="preserve">HGDP00892 </v>
          </cell>
          <cell r="C754">
            <v>1</v>
          </cell>
          <cell r="E754" t="str">
            <v xml:space="preserve">Russian </v>
          </cell>
        </row>
        <row r="755">
          <cell r="B755" t="str">
            <v xml:space="preserve">HGDP01048 </v>
          </cell>
          <cell r="C755">
            <v>2</v>
          </cell>
          <cell r="E755" t="str">
            <v xml:space="preserve">Pima </v>
          </cell>
        </row>
        <row r="756">
          <cell r="B756" t="str">
            <v xml:space="preserve">HGDP01060 </v>
          </cell>
          <cell r="C756">
            <v>1</v>
          </cell>
          <cell r="E756" t="str">
            <v xml:space="preserve">Pima </v>
          </cell>
        </row>
        <row r="757">
          <cell r="B757" t="str">
            <v xml:space="preserve">HGDP00864 </v>
          </cell>
          <cell r="C757">
            <v>2</v>
          </cell>
          <cell r="E757" t="str">
            <v xml:space="preserve">Maya </v>
          </cell>
        </row>
        <row r="758">
          <cell r="B758" t="str">
            <v xml:space="preserve">HGDP00876 </v>
          </cell>
          <cell r="C758">
            <v>2</v>
          </cell>
          <cell r="E758" t="str">
            <v xml:space="preserve">Maya </v>
          </cell>
        </row>
        <row r="759">
          <cell r="B759" t="str">
            <v xml:space="preserve">HGDP00541 </v>
          </cell>
          <cell r="C759">
            <v>1</v>
          </cell>
          <cell r="E759" t="str">
            <v xml:space="preserve">Papuan </v>
          </cell>
        </row>
        <row r="760">
          <cell r="B760" t="str">
            <v xml:space="preserve">HGDP00553 </v>
          </cell>
          <cell r="C760">
            <v>1</v>
          </cell>
          <cell r="E760" t="str">
            <v xml:space="preserve">Papuan </v>
          </cell>
        </row>
        <row r="761">
          <cell r="B761" t="str">
            <v xml:space="preserve">HGDP00661 </v>
          </cell>
          <cell r="C761">
            <v>2</v>
          </cell>
          <cell r="E761" t="str">
            <v xml:space="preserve">NAN_Melanesian </v>
          </cell>
        </row>
        <row r="762">
          <cell r="B762" t="str">
            <v xml:space="preserve">HGDP00979 </v>
          </cell>
          <cell r="C762">
            <v>2</v>
          </cell>
          <cell r="E762" t="str">
            <v xml:space="preserve">NAN_Melanesian </v>
          </cell>
        </row>
        <row r="763">
          <cell r="B763" t="str">
            <v xml:space="preserve">HGDP00520 </v>
          </cell>
          <cell r="C763">
            <v>2</v>
          </cell>
          <cell r="E763" t="str">
            <v xml:space="preserve">French </v>
          </cell>
        </row>
        <row r="764">
          <cell r="B764" t="str">
            <v xml:space="preserve">HGDP00532 </v>
          </cell>
          <cell r="C764">
            <v>2</v>
          </cell>
          <cell r="E764" t="str">
            <v xml:space="preserve">French </v>
          </cell>
        </row>
        <row r="765">
          <cell r="B765" t="str">
            <v xml:space="preserve">HGDP01321 </v>
          </cell>
          <cell r="C765">
            <v>1</v>
          </cell>
          <cell r="E765" t="str">
            <v xml:space="preserve">Lahu </v>
          </cell>
        </row>
        <row r="766">
          <cell r="B766" t="str">
            <v xml:space="preserve">HGDP01332 </v>
          </cell>
          <cell r="C766">
            <v>1</v>
          </cell>
          <cell r="E766" t="str">
            <v xml:space="preserve">She </v>
          </cell>
        </row>
        <row r="767">
          <cell r="B767" t="str">
            <v xml:space="preserve">HGDP01356 </v>
          </cell>
          <cell r="C767">
            <v>2</v>
          </cell>
          <cell r="E767" t="str">
            <v xml:space="preserve">Tu </v>
          </cell>
        </row>
        <row r="768">
          <cell r="B768" t="str">
            <v xml:space="preserve">HGDP00955 </v>
          </cell>
          <cell r="C768">
            <v>2</v>
          </cell>
          <cell r="E768" t="str">
            <v xml:space="preserve">Yakut </v>
          </cell>
        </row>
        <row r="769">
          <cell r="B769" t="str">
            <v xml:space="preserve">HGDP00967 </v>
          </cell>
          <cell r="C769">
            <v>2</v>
          </cell>
          <cell r="E769" t="str">
            <v xml:space="preserve">Yakut </v>
          </cell>
        </row>
        <row r="770">
          <cell r="B770" t="str">
            <v xml:space="preserve">HGDP00756 </v>
          </cell>
          <cell r="C770">
            <v>2</v>
          </cell>
          <cell r="E770" t="str">
            <v xml:space="preserve">Japanese </v>
          </cell>
        </row>
        <row r="771">
          <cell r="B771" t="str">
            <v xml:space="preserve">HGDP01366 </v>
          </cell>
          <cell r="C771">
            <v>2</v>
          </cell>
          <cell r="E771" t="str">
            <v xml:space="preserve">French_Basque </v>
          </cell>
        </row>
        <row r="772">
          <cell r="B772" t="str">
            <v xml:space="preserve">HGDP01377 </v>
          </cell>
          <cell r="C772">
            <v>1</v>
          </cell>
          <cell r="E772" t="str">
            <v xml:space="preserve">French_Basque </v>
          </cell>
        </row>
        <row r="773">
          <cell r="B773" t="str">
            <v xml:space="preserve">HGDP00672 </v>
          </cell>
          <cell r="C773">
            <v>2</v>
          </cell>
          <cell r="E773" t="str">
            <v xml:space="preserve">Sardinian </v>
          </cell>
        </row>
        <row r="774">
          <cell r="B774" t="str">
            <v xml:space="preserve">HGDP01071 </v>
          </cell>
          <cell r="C774">
            <v>1</v>
          </cell>
          <cell r="E774" t="str">
            <v xml:space="preserve">Sardinian </v>
          </cell>
        </row>
        <row r="775">
          <cell r="B775" t="str">
            <v xml:space="preserve">HGDP01152 </v>
          </cell>
          <cell r="C775">
            <v>1</v>
          </cell>
          <cell r="E775" t="str">
            <v xml:space="preserve">North_Italian </v>
          </cell>
        </row>
        <row r="776">
          <cell r="B776" t="str">
            <v xml:space="preserve">HGDP01162 </v>
          </cell>
          <cell r="C776">
            <v>1</v>
          </cell>
          <cell r="E776" t="str">
            <v xml:space="preserve">Tuscan </v>
          </cell>
        </row>
        <row r="777">
          <cell r="B777" t="str">
            <v xml:space="preserve">HGDP00799 </v>
          </cell>
          <cell r="C777">
            <v>2</v>
          </cell>
          <cell r="E777" t="str">
            <v xml:space="preserve">Orcadian </v>
          </cell>
        </row>
        <row r="778">
          <cell r="B778" t="str">
            <v xml:space="preserve">HGDP01381 </v>
          </cell>
          <cell r="C778">
            <v>2</v>
          </cell>
          <cell r="E778" t="str">
            <v xml:space="preserve">Adygei </v>
          </cell>
        </row>
        <row r="779">
          <cell r="B779" t="str">
            <v xml:space="preserve">HGDP00708 </v>
          </cell>
          <cell r="C779">
            <v>2</v>
          </cell>
          <cell r="E779" t="str">
            <v xml:space="preserve">Colombians </v>
          </cell>
        </row>
        <row r="780">
          <cell r="B780" t="str">
            <v xml:space="preserve">HGDP00998 </v>
          </cell>
          <cell r="C780">
            <v>1</v>
          </cell>
          <cell r="E780" t="str">
            <v xml:space="preserve">Karitiana </v>
          </cell>
        </row>
        <row r="781">
          <cell r="B781" t="str">
            <v xml:space="preserve">HGDP01011 </v>
          </cell>
          <cell r="C781">
            <v>2</v>
          </cell>
          <cell r="E781" t="str">
            <v xml:space="preserve">Karitiana </v>
          </cell>
        </row>
        <row r="782">
          <cell r="B782" t="str">
            <v xml:space="preserve">HGDP00833 </v>
          </cell>
          <cell r="C782">
            <v>2</v>
          </cell>
          <cell r="E782" t="str">
            <v xml:space="preserve">Surui </v>
          </cell>
        </row>
        <row r="783">
          <cell r="B783" t="str">
            <v xml:space="preserve">HGDP00846 </v>
          </cell>
          <cell r="C783">
            <v>2</v>
          </cell>
          <cell r="E783" t="str">
            <v xml:space="preserve">Surui </v>
          </cell>
        </row>
        <row r="784">
          <cell r="B784" t="str">
            <v xml:space="preserve">HGDP01010 </v>
          </cell>
          <cell r="C784">
            <v>2</v>
          </cell>
          <cell r="E784" t="str">
            <v xml:space="preserve">Karitiana </v>
          </cell>
        </row>
        <row r="785">
          <cell r="B785" t="str">
            <v xml:space="preserve">HGDP00832 </v>
          </cell>
          <cell r="C785">
            <v>2</v>
          </cell>
          <cell r="E785" t="str">
            <v xml:space="preserve">Surui </v>
          </cell>
        </row>
        <row r="786">
          <cell r="B786" t="str">
            <v xml:space="preserve">HGDP00845 </v>
          </cell>
          <cell r="C786">
            <v>1</v>
          </cell>
          <cell r="E786" t="str">
            <v xml:space="preserve">Surui </v>
          </cell>
        </row>
        <row r="787">
          <cell r="B787" t="str">
            <v xml:space="preserve">HGDP01320 </v>
          </cell>
          <cell r="C787">
            <v>1</v>
          </cell>
          <cell r="E787" t="str">
            <v xml:space="preserve">Lahu </v>
          </cell>
        </row>
        <row r="788">
          <cell r="B788" t="str">
            <v xml:space="preserve">HGDP01331 </v>
          </cell>
          <cell r="C788">
            <v>1</v>
          </cell>
          <cell r="E788" t="str">
            <v xml:space="preserve">She </v>
          </cell>
        </row>
        <row r="789">
          <cell r="B789" t="str">
            <v xml:space="preserve">HGDP01343 </v>
          </cell>
          <cell r="C789">
            <v>1</v>
          </cell>
          <cell r="E789" t="str">
            <v xml:space="preserve">Naxi </v>
          </cell>
        </row>
        <row r="790">
          <cell r="B790" t="str">
            <v xml:space="preserve">HGDP01355 </v>
          </cell>
          <cell r="C790">
            <v>2</v>
          </cell>
          <cell r="E790" t="str">
            <v xml:space="preserve">Tu </v>
          </cell>
        </row>
        <row r="791">
          <cell r="B791" t="str">
            <v xml:space="preserve">HGDP00954 </v>
          </cell>
          <cell r="C791">
            <v>1</v>
          </cell>
          <cell r="E791" t="str">
            <v xml:space="preserve">Yakut </v>
          </cell>
        </row>
        <row r="792">
          <cell r="B792" t="str">
            <v xml:space="preserve">HGDP00966 </v>
          </cell>
          <cell r="C792">
            <v>2</v>
          </cell>
          <cell r="E792" t="str">
            <v xml:space="preserve">Yakut </v>
          </cell>
        </row>
        <row r="793">
          <cell r="B793" t="str">
            <v xml:space="preserve">HGDP00755 </v>
          </cell>
          <cell r="C793">
            <v>1</v>
          </cell>
          <cell r="E793" t="str">
            <v xml:space="preserve">Japanese </v>
          </cell>
        </row>
        <row r="794">
          <cell r="B794" t="str">
            <v xml:space="preserve">HGDP00767 </v>
          </cell>
          <cell r="C794">
            <v>1</v>
          </cell>
          <cell r="E794" t="str">
            <v xml:space="preserve">Japanese </v>
          </cell>
        </row>
        <row r="795">
          <cell r="B795" t="str">
            <v xml:space="preserve">HGDP00720 </v>
          </cell>
          <cell r="C795">
            <v>1</v>
          </cell>
          <cell r="E795" t="str">
            <v xml:space="preserve">Cambodians </v>
          </cell>
        </row>
        <row r="796">
          <cell r="B796" t="str">
            <v xml:space="preserve">HGDP00550 </v>
          </cell>
          <cell r="C796">
            <v>2</v>
          </cell>
          <cell r="E796" t="str">
            <v xml:space="preserve">Papuan </v>
          </cell>
        </row>
        <row r="797">
          <cell r="B797" t="str">
            <v xml:space="preserve">HGDP00658 </v>
          </cell>
          <cell r="C797">
            <v>2</v>
          </cell>
          <cell r="E797" t="str">
            <v xml:space="preserve">NAN_Melanesian </v>
          </cell>
        </row>
        <row r="798">
          <cell r="B798" t="str">
            <v xml:space="preserve">HGDP00825 </v>
          </cell>
          <cell r="C798">
            <v>2</v>
          </cell>
          <cell r="E798" t="str">
            <v xml:space="preserve">NAN_Melanesian </v>
          </cell>
        </row>
        <row r="799">
          <cell r="B799" t="str">
            <v xml:space="preserve">HGDP00517 </v>
          </cell>
          <cell r="C799">
            <v>2</v>
          </cell>
          <cell r="E799" t="str">
            <v xml:space="preserve">French </v>
          </cell>
        </row>
        <row r="800">
          <cell r="B800" t="str">
            <v xml:space="preserve">HGDP00529 </v>
          </cell>
          <cell r="C800">
            <v>2</v>
          </cell>
          <cell r="E800" t="str">
            <v xml:space="preserve">French </v>
          </cell>
        </row>
        <row r="801">
          <cell r="B801" t="str">
            <v xml:space="preserve">HGDP01358 </v>
          </cell>
          <cell r="C801">
            <v>1</v>
          </cell>
          <cell r="E801" t="str">
            <v xml:space="preserve">French_Basque </v>
          </cell>
        </row>
        <row r="802">
          <cell r="B802" t="str">
            <v xml:space="preserve">HGDP00709 </v>
          </cell>
          <cell r="C802">
            <v>1</v>
          </cell>
          <cell r="E802" t="str">
            <v xml:space="preserve">Colombians </v>
          </cell>
        </row>
        <row r="803">
          <cell r="B803" t="str">
            <v xml:space="preserve">HGDP00999 </v>
          </cell>
          <cell r="C803">
            <v>2</v>
          </cell>
          <cell r="E803" t="str">
            <v xml:space="preserve">Karitiana </v>
          </cell>
        </row>
        <row r="804">
          <cell r="B804" t="str">
            <v xml:space="preserve">HGDP01012 </v>
          </cell>
          <cell r="C804">
            <v>1</v>
          </cell>
          <cell r="E804" t="str">
            <v xml:space="preserve">Karitiana </v>
          </cell>
        </row>
        <row r="805">
          <cell r="B805" t="str">
            <v xml:space="preserve">HGDP00834 </v>
          </cell>
          <cell r="C805">
            <v>1</v>
          </cell>
          <cell r="E805" t="str">
            <v xml:space="preserve">Surui </v>
          </cell>
        </row>
        <row r="806">
          <cell r="B806" t="str">
            <v xml:space="preserve">HGDP00847 </v>
          </cell>
          <cell r="C806">
            <v>1</v>
          </cell>
          <cell r="E806" t="str">
            <v xml:space="preserve">Surui </v>
          </cell>
        </row>
        <row r="807">
          <cell r="B807" t="str">
            <v xml:space="preserve">HGDP00666 </v>
          </cell>
          <cell r="C807">
            <v>1</v>
          </cell>
          <cell r="E807" t="str">
            <v xml:space="preserve">Sardinian </v>
          </cell>
        </row>
        <row r="808">
          <cell r="B808" t="str">
            <v xml:space="preserve">HGDP01065 </v>
          </cell>
          <cell r="C808">
            <v>2</v>
          </cell>
          <cell r="E808" t="str">
            <v xml:space="preserve">Sardinian </v>
          </cell>
        </row>
        <row r="809">
          <cell r="B809" t="str">
            <v xml:space="preserve">HGDP01077 </v>
          </cell>
          <cell r="C809">
            <v>1</v>
          </cell>
          <cell r="E809" t="str">
            <v xml:space="preserve">Sardinian </v>
          </cell>
        </row>
        <row r="810">
          <cell r="B810" t="str">
            <v xml:space="preserve">HGDP00711 </v>
          </cell>
          <cell r="C810">
            <v>1</v>
          </cell>
          <cell r="E810" t="str">
            <v xml:space="preserve">Cambodians </v>
          </cell>
        </row>
        <row r="811">
          <cell r="B811" t="str">
            <v xml:space="preserve">HGDP00540 </v>
          </cell>
          <cell r="C811">
            <v>1</v>
          </cell>
          <cell r="E811" t="str">
            <v xml:space="preserve">Papuan </v>
          </cell>
        </row>
        <row r="812">
          <cell r="B812" t="str">
            <v xml:space="preserve">HGDP00552 </v>
          </cell>
          <cell r="C812">
            <v>2</v>
          </cell>
          <cell r="E812" t="str">
            <v xml:space="preserve">Papuan </v>
          </cell>
        </row>
        <row r="813">
          <cell r="B813" t="str">
            <v xml:space="preserve">HGDP00978 </v>
          </cell>
          <cell r="C813">
            <v>2</v>
          </cell>
          <cell r="E813" t="str">
            <v xml:space="preserve">NAN_Melanesian </v>
          </cell>
        </row>
        <row r="814">
          <cell r="B814" t="str">
            <v xml:space="preserve">HGDP00519 </v>
          </cell>
          <cell r="C814">
            <v>1</v>
          </cell>
          <cell r="E814" t="str">
            <v xml:space="preserve">French </v>
          </cell>
        </row>
        <row r="815">
          <cell r="B815" t="str">
            <v xml:space="preserve">HGDP00531 </v>
          </cell>
          <cell r="C815">
            <v>2</v>
          </cell>
          <cell r="E815" t="str">
            <v xml:space="preserve">French </v>
          </cell>
        </row>
        <row r="816">
          <cell r="B816" t="str">
            <v xml:space="preserve">HGDP01360 </v>
          </cell>
          <cell r="C816">
            <v>1</v>
          </cell>
          <cell r="E816" t="str">
            <v xml:space="preserve">French_Basque </v>
          </cell>
        </row>
        <row r="817">
          <cell r="B817" t="str">
            <v xml:space="preserve">HGDP01367 </v>
          </cell>
          <cell r="C817">
            <v>2</v>
          </cell>
          <cell r="E817" t="str">
            <v xml:space="preserve">French_Basque </v>
          </cell>
        </row>
        <row r="818">
          <cell r="B818" t="str">
            <v xml:space="preserve">HGDP01378 </v>
          </cell>
          <cell r="C818">
            <v>1</v>
          </cell>
          <cell r="E818" t="str">
            <v xml:space="preserve">French_Basque </v>
          </cell>
        </row>
        <row r="819">
          <cell r="B819" t="str">
            <v xml:space="preserve">HGDP00673 </v>
          </cell>
          <cell r="C819">
            <v>2</v>
          </cell>
          <cell r="E819" t="str">
            <v xml:space="preserve">Sardinian </v>
          </cell>
        </row>
        <row r="820">
          <cell r="B820" t="str">
            <v xml:space="preserve">HGDP01072 </v>
          </cell>
          <cell r="C820">
            <v>2</v>
          </cell>
          <cell r="E820" t="str">
            <v xml:space="preserve">Sardinian </v>
          </cell>
        </row>
        <row r="821">
          <cell r="B821" t="str">
            <v xml:space="preserve">HGDP01153 </v>
          </cell>
          <cell r="C821">
            <v>1</v>
          </cell>
          <cell r="E821" t="str">
            <v xml:space="preserve">North_Italian </v>
          </cell>
        </row>
        <row r="822">
          <cell r="B822" t="str">
            <v xml:space="preserve">HGDP01163 </v>
          </cell>
          <cell r="C822">
            <v>1</v>
          </cell>
          <cell r="E822" t="str">
            <v xml:space="preserve">Tuscan </v>
          </cell>
        </row>
        <row r="823">
          <cell r="B823" t="str">
            <v xml:space="preserve">HGDP00800 </v>
          </cell>
          <cell r="C823">
            <v>2</v>
          </cell>
          <cell r="E823" t="str">
            <v xml:space="preserve">Orcadian </v>
          </cell>
        </row>
        <row r="824">
          <cell r="B824" t="str">
            <v xml:space="preserve">HGDP01382 </v>
          </cell>
          <cell r="C824">
            <v>2</v>
          </cell>
          <cell r="E824" t="str">
            <v xml:space="preserve">Adygei </v>
          </cell>
        </row>
        <row r="825">
          <cell r="B825" t="str">
            <v xml:space="preserve">HGDP00710 </v>
          </cell>
          <cell r="C825">
            <v>1</v>
          </cell>
          <cell r="E825" t="str">
            <v xml:space="preserve">Colombians </v>
          </cell>
        </row>
        <row r="826">
          <cell r="B826" t="str">
            <v xml:space="preserve">HGDP01000 </v>
          </cell>
          <cell r="C826">
            <v>1</v>
          </cell>
          <cell r="E826" t="str">
            <v xml:space="preserve">Karitiana </v>
          </cell>
        </row>
        <row r="827">
          <cell r="B827" t="str">
            <v xml:space="preserve">HGDP01013 </v>
          </cell>
          <cell r="C827">
            <v>1</v>
          </cell>
          <cell r="E827" t="str">
            <v xml:space="preserve">Karitiana </v>
          </cell>
        </row>
        <row r="828">
          <cell r="B828" t="str">
            <v xml:space="preserve">HGDP00835 </v>
          </cell>
          <cell r="C828">
            <v>1</v>
          </cell>
          <cell r="E828" t="str">
            <v xml:space="preserve">Surui </v>
          </cell>
        </row>
        <row r="829">
          <cell r="B829" t="str">
            <v xml:space="preserve">HGDP00848 </v>
          </cell>
          <cell r="C829">
            <v>2</v>
          </cell>
          <cell r="E829" t="str">
            <v xml:space="preserve">Surui </v>
          </cell>
        </row>
        <row r="830">
          <cell r="B830" t="str">
            <v xml:space="preserve">HGDP01171 </v>
          </cell>
          <cell r="C830">
            <v>2</v>
          </cell>
          <cell r="E830" t="str">
            <v xml:space="preserve">North_Italian </v>
          </cell>
        </row>
        <row r="831">
          <cell r="B831" t="str">
            <v xml:space="preserve">HGDP01169 </v>
          </cell>
          <cell r="C831">
            <v>2</v>
          </cell>
          <cell r="E831" t="str">
            <v xml:space="preserve">Tuscan </v>
          </cell>
        </row>
        <row r="832">
          <cell r="B832" t="str">
            <v xml:space="preserve">HGDP00805 </v>
          </cell>
          <cell r="C832">
            <v>2</v>
          </cell>
          <cell r="E832" t="str">
            <v xml:space="preserve">Orcadian </v>
          </cell>
        </row>
        <row r="833">
          <cell r="B833" t="str">
            <v xml:space="preserve">HGDP01368 </v>
          </cell>
          <cell r="C833">
            <v>2</v>
          </cell>
          <cell r="E833" t="str">
            <v xml:space="preserve">French_Basque </v>
          </cell>
        </row>
        <row r="834">
          <cell r="B834" t="str">
            <v xml:space="preserve">HGDP01379 </v>
          </cell>
          <cell r="C834">
            <v>1</v>
          </cell>
          <cell r="E834" t="str">
            <v xml:space="preserve">French_Basque </v>
          </cell>
        </row>
        <row r="835">
          <cell r="B835" t="str">
            <v xml:space="preserve">HGDP00674 </v>
          </cell>
          <cell r="C835">
            <v>1</v>
          </cell>
          <cell r="E835" t="str">
            <v xml:space="preserve">Sardinian </v>
          </cell>
        </row>
        <row r="836">
          <cell r="B836" t="str">
            <v xml:space="preserve">HGDP01073 </v>
          </cell>
          <cell r="C836">
            <v>1</v>
          </cell>
          <cell r="E836" t="str">
            <v xml:space="preserve">Sardinian </v>
          </cell>
        </row>
        <row r="837">
          <cell r="B837" t="str">
            <v xml:space="preserve">HGDP01154 </v>
          </cell>
          <cell r="C837">
            <v>1</v>
          </cell>
          <cell r="E837" t="str">
            <v xml:space="preserve">North_Italian </v>
          </cell>
        </row>
        <row r="838">
          <cell r="B838" t="str">
            <v xml:space="preserve">HGDP01164 </v>
          </cell>
          <cell r="C838">
            <v>1</v>
          </cell>
          <cell r="E838" t="str">
            <v xml:space="preserve">Tuscan </v>
          </cell>
        </row>
        <row r="839">
          <cell r="B839" t="str">
            <v xml:space="preserve">HGDP00801 </v>
          </cell>
          <cell r="C839">
            <v>2</v>
          </cell>
          <cell r="E839" t="str">
            <v xml:space="preserve">Orcadian </v>
          </cell>
        </row>
        <row r="840">
          <cell r="B840" t="str">
            <v xml:space="preserve">HGDP01383 </v>
          </cell>
          <cell r="C840">
            <v>1</v>
          </cell>
          <cell r="E840" t="str">
            <v xml:space="preserve">Adygei </v>
          </cell>
        </row>
        <row r="841">
          <cell r="B841" t="str">
            <v xml:space="preserve">HGDP01387 </v>
          </cell>
          <cell r="C841">
            <v>2</v>
          </cell>
          <cell r="E841" t="str">
            <v xml:space="preserve">Adygei </v>
          </cell>
        </row>
        <row r="842">
          <cell r="B842" t="str">
            <v xml:space="preserve">HGDP00879 </v>
          </cell>
          <cell r="C842">
            <v>1</v>
          </cell>
          <cell r="E842" t="str">
            <v xml:space="preserve">Russian </v>
          </cell>
        </row>
        <row r="843">
          <cell r="B843" t="str">
            <v xml:space="preserve">HGDP00891 </v>
          </cell>
          <cell r="C843">
            <v>1</v>
          </cell>
          <cell r="E843" t="str">
            <v xml:space="preserve">Russian </v>
          </cell>
        </row>
        <row r="844">
          <cell r="B844" t="str">
            <v xml:space="preserve">HGDP00903 </v>
          </cell>
          <cell r="C844">
            <v>2</v>
          </cell>
          <cell r="E844" t="str">
            <v xml:space="preserve">Russian </v>
          </cell>
        </row>
        <row r="845">
          <cell r="B845" t="str">
            <v xml:space="preserve">HGDP01047 </v>
          </cell>
          <cell r="C845">
            <v>1</v>
          </cell>
          <cell r="E845" t="str">
            <v xml:space="preserve">Pima </v>
          </cell>
        </row>
        <row r="846">
          <cell r="B846" t="str">
            <v xml:space="preserve">HGDP01059 </v>
          </cell>
          <cell r="C846">
            <v>1</v>
          </cell>
          <cell r="E846" t="str">
            <v xml:space="preserve">Pima </v>
          </cell>
        </row>
        <row r="847">
          <cell r="B847" t="str">
            <v xml:space="preserve">HGDP00863 </v>
          </cell>
          <cell r="C847">
            <v>2</v>
          </cell>
          <cell r="E847" t="str">
            <v xml:space="preserve">Maya </v>
          </cell>
        </row>
        <row r="848">
          <cell r="B848" t="str">
            <v xml:space="preserve">HGDP00875 </v>
          </cell>
          <cell r="C848">
            <v>2</v>
          </cell>
          <cell r="E848" t="str">
            <v xml:space="preserve">Maya </v>
          </cell>
        </row>
        <row r="849">
          <cell r="B849" t="str">
            <v xml:space="preserve">HGDP00792 </v>
          </cell>
          <cell r="C849">
            <v>1</v>
          </cell>
          <cell r="E849" t="str">
            <v xml:space="preserve">Colombians </v>
          </cell>
        </row>
        <row r="850">
          <cell r="B850" t="str">
            <v xml:space="preserve">HGDP01001 </v>
          </cell>
          <cell r="C850">
            <v>2</v>
          </cell>
          <cell r="E850" t="str">
            <v xml:space="preserve">Karitiana </v>
          </cell>
        </row>
        <row r="851">
          <cell r="B851" t="str">
            <v xml:space="preserve">HGDP01014 </v>
          </cell>
          <cell r="C851">
            <v>2</v>
          </cell>
          <cell r="E851" t="str">
            <v xml:space="preserve">Karitiana </v>
          </cell>
        </row>
        <row r="852">
          <cell r="B852" t="str">
            <v xml:space="preserve">HGDP00837 </v>
          </cell>
          <cell r="C852">
            <v>1</v>
          </cell>
          <cell r="E852" t="str">
            <v xml:space="preserve">Surui </v>
          </cell>
        </row>
        <row r="853">
          <cell r="B853" t="str">
            <v xml:space="preserve">HGDP00849 </v>
          </cell>
          <cell r="C853">
            <v>1</v>
          </cell>
          <cell r="E853" t="str">
            <v xml:space="preserve">Surui </v>
          </cell>
        </row>
        <row r="854">
          <cell r="B854" t="str">
            <v xml:space="preserve">HGDP01232 </v>
          </cell>
          <cell r="C854">
            <v>2</v>
          </cell>
          <cell r="E854" t="str">
            <v xml:space="preserve">Mongola </v>
          </cell>
        </row>
        <row r="855">
          <cell r="B855" t="str">
            <v xml:space="preserve">HGDP01244 </v>
          </cell>
          <cell r="C855">
            <v>1</v>
          </cell>
          <cell r="E855" t="str">
            <v xml:space="preserve">Xibo </v>
          </cell>
        </row>
        <row r="856">
          <cell r="B856" t="str">
            <v xml:space="preserve">HGDP01300 </v>
          </cell>
          <cell r="C856">
            <v>1</v>
          </cell>
          <cell r="E856" t="str">
            <v xml:space="preserve">Uygur </v>
          </cell>
        </row>
        <row r="857">
          <cell r="B857" t="str">
            <v xml:space="preserve">HGDP01405 </v>
          </cell>
          <cell r="C857">
            <v>1</v>
          </cell>
          <cell r="E857" t="str">
            <v xml:space="preserve">Bantu_N.E. </v>
          </cell>
        </row>
        <row r="858">
          <cell r="B858" t="str">
            <v xml:space="preserve">HGDP01419 </v>
          </cell>
          <cell r="C858">
            <v>1</v>
          </cell>
          <cell r="E858" t="str">
            <v xml:space="preserve">Bantu_N.E. </v>
          </cell>
        </row>
        <row r="859">
          <cell r="B859" t="str">
            <v xml:space="preserve">HGDP01033 </v>
          </cell>
          <cell r="C859">
            <v>1</v>
          </cell>
          <cell r="E859" t="str">
            <v xml:space="preserve">Bantu_S.E._Zulu </v>
          </cell>
        </row>
        <row r="860">
          <cell r="B860" t="str">
            <v xml:space="preserve">HGDP01260 </v>
          </cell>
          <cell r="C860">
            <v>1</v>
          </cell>
          <cell r="E860" t="str">
            <v xml:space="preserve">Mozabite </v>
          </cell>
        </row>
        <row r="861">
          <cell r="B861" t="str">
            <v xml:space="preserve">HGDP01272 </v>
          </cell>
          <cell r="C861">
            <v>1</v>
          </cell>
          <cell r="E861" t="str">
            <v xml:space="preserve">Mozabite </v>
          </cell>
        </row>
        <row r="862">
          <cell r="B862" t="str">
            <v xml:space="preserve">HGDP00608 </v>
          </cell>
          <cell r="C862">
            <v>1</v>
          </cell>
          <cell r="E862" t="str">
            <v xml:space="preserve">Bedouin </v>
          </cell>
        </row>
        <row r="863">
          <cell r="B863" t="str">
            <v xml:space="preserve">HGDP00620 </v>
          </cell>
          <cell r="C863">
            <v>1</v>
          </cell>
          <cell r="E863" t="str">
            <v xml:space="preserve">Bedouin </v>
          </cell>
        </row>
        <row r="864">
          <cell r="B864" t="str">
            <v xml:space="preserve">HGDP00632 </v>
          </cell>
          <cell r="C864">
            <v>2</v>
          </cell>
          <cell r="E864" t="str">
            <v xml:space="preserve">Bedouin </v>
          </cell>
        </row>
        <row r="865">
          <cell r="B865" t="str">
            <v xml:space="preserve">HGDP01369 </v>
          </cell>
          <cell r="C865">
            <v>2</v>
          </cell>
          <cell r="E865" t="str">
            <v xml:space="preserve">French_Basque </v>
          </cell>
        </row>
        <row r="866">
          <cell r="B866" t="str">
            <v xml:space="preserve">HGDP01380 </v>
          </cell>
          <cell r="C866">
            <v>2</v>
          </cell>
          <cell r="E866" t="str">
            <v xml:space="preserve">French_Basque </v>
          </cell>
        </row>
        <row r="867">
          <cell r="B867" t="str">
            <v xml:space="preserve">HGDP01062 </v>
          </cell>
          <cell r="C867">
            <v>2</v>
          </cell>
          <cell r="E867" t="str">
            <v xml:space="preserve">Sardinian </v>
          </cell>
        </row>
        <row r="868">
          <cell r="B868" t="str">
            <v xml:space="preserve">HGDP01074 </v>
          </cell>
          <cell r="C868">
            <v>2</v>
          </cell>
          <cell r="E868" t="str">
            <v xml:space="preserve">Sardinian </v>
          </cell>
        </row>
        <row r="869">
          <cell r="B869" t="str">
            <v xml:space="preserve">HGDP01155 </v>
          </cell>
          <cell r="C869">
            <v>1</v>
          </cell>
          <cell r="E869" t="str">
            <v xml:space="preserve">North_Italian </v>
          </cell>
        </row>
        <row r="870">
          <cell r="B870" t="str">
            <v xml:space="preserve">HGDP01166 </v>
          </cell>
          <cell r="C870">
            <v>1</v>
          </cell>
          <cell r="E870" t="str">
            <v xml:space="preserve">Tuscan </v>
          </cell>
        </row>
        <row r="871">
          <cell r="B871" t="str">
            <v xml:space="preserve">HGDP00802 </v>
          </cell>
          <cell r="C871">
            <v>2</v>
          </cell>
          <cell r="E871" t="str">
            <v xml:space="preserve">Orcadian </v>
          </cell>
        </row>
        <row r="872">
          <cell r="B872" t="str">
            <v xml:space="preserve">HGDP01384 </v>
          </cell>
          <cell r="C872">
            <v>2</v>
          </cell>
          <cell r="E872" t="str">
            <v xml:space="preserve">Adygei </v>
          </cell>
        </row>
        <row r="873">
          <cell r="B873" t="str">
            <v xml:space="preserve">HGDP00793 </v>
          </cell>
          <cell r="C873">
            <v>2</v>
          </cell>
          <cell r="E873" t="str">
            <v xml:space="preserve">Colombians </v>
          </cell>
        </row>
        <row r="874">
          <cell r="B874" t="str">
            <v xml:space="preserve">HGDP01003 </v>
          </cell>
          <cell r="C874">
            <v>2</v>
          </cell>
          <cell r="E874" t="str">
            <v xml:space="preserve">Karitiana </v>
          </cell>
        </row>
        <row r="875">
          <cell r="B875" t="str">
            <v xml:space="preserve">HGDP01015 </v>
          </cell>
          <cell r="C875">
            <v>1</v>
          </cell>
          <cell r="E875" t="str">
            <v xml:space="preserve">Karitiana </v>
          </cell>
        </row>
        <row r="876">
          <cell r="B876" t="str">
            <v xml:space="preserve">HGDP00838 </v>
          </cell>
          <cell r="C876">
            <v>2</v>
          </cell>
          <cell r="E876" t="str">
            <v xml:space="preserve">Surui </v>
          </cell>
        </row>
        <row r="877">
          <cell r="B877" t="str">
            <v xml:space="preserve">HGDP00850 </v>
          </cell>
          <cell r="C877">
            <v>2</v>
          </cell>
          <cell r="E877" t="str">
            <v xml:space="preserve">Surui </v>
          </cell>
        </row>
        <row r="878">
          <cell r="B878" t="str">
            <v xml:space="preserve">HGDP00890 </v>
          </cell>
          <cell r="C878">
            <v>1</v>
          </cell>
          <cell r="E878" t="str">
            <v xml:space="preserve">Russian </v>
          </cell>
        </row>
        <row r="879">
          <cell r="B879" t="str">
            <v xml:space="preserve">HGDP00902 </v>
          </cell>
          <cell r="C879">
            <v>2</v>
          </cell>
          <cell r="E879" t="str">
            <v xml:space="preserve">Russian </v>
          </cell>
        </row>
        <row r="880">
          <cell r="B880" t="str">
            <v xml:space="preserve">HGDP01046 </v>
          </cell>
          <cell r="C880">
            <v>2</v>
          </cell>
          <cell r="E880" t="str">
            <v xml:space="preserve">Pima </v>
          </cell>
        </row>
        <row r="881">
          <cell r="B881" t="str">
            <v xml:space="preserve">HGDP01371 </v>
          </cell>
          <cell r="C881">
            <v>1</v>
          </cell>
          <cell r="E881" t="str">
            <v xml:space="preserve">French_Basque </v>
          </cell>
        </row>
        <row r="882">
          <cell r="B882" t="str">
            <v xml:space="preserve">HGDP00665 </v>
          </cell>
          <cell r="C882">
            <v>1</v>
          </cell>
          <cell r="E882" t="str">
            <v xml:space="preserve">Sardinian </v>
          </cell>
        </row>
        <row r="883">
          <cell r="B883" t="str">
            <v xml:space="preserve">HGDP01064 </v>
          </cell>
          <cell r="C883">
            <v>2</v>
          </cell>
          <cell r="E883" t="str">
            <v xml:space="preserve">Sardinian </v>
          </cell>
        </row>
        <row r="884">
          <cell r="B884" t="str">
            <v xml:space="preserve">HGDP01076 </v>
          </cell>
          <cell r="C884">
            <v>1</v>
          </cell>
          <cell r="E884" t="str">
            <v xml:space="preserve">Sardinian </v>
          </cell>
        </row>
        <row r="885">
          <cell r="B885" t="str">
            <v xml:space="preserve">HGDP01157 </v>
          </cell>
          <cell r="C885">
            <v>2</v>
          </cell>
          <cell r="E885" t="str">
            <v xml:space="preserve">North_Italian </v>
          </cell>
        </row>
        <row r="886">
          <cell r="B886" t="str">
            <v xml:space="preserve">HGDP01168 </v>
          </cell>
          <cell r="C886">
            <v>2</v>
          </cell>
          <cell r="E886" t="str">
            <v xml:space="preserve">Tuscan </v>
          </cell>
        </row>
        <row r="887">
          <cell r="B887" t="str">
            <v xml:space="preserve">HGDP00804 </v>
          </cell>
          <cell r="C887">
            <v>1</v>
          </cell>
          <cell r="E887" t="str">
            <v xml:space="preserve">Orcadian </v>
          </cell>
        </row>
        <row r="888">
          <cell r="B888" t="str">
            <v xml:space="preserve">HGDP01386 </v>
          </cell>
          <cell r="C888">
            <v>2</v>
          </cell>
          <cell r="E888" t="str">
            <v xml:space="preserve">Adygei </v>
          </cell>
        </row>
        <row r="889">
          <cell r="B889" t="str">
            <v xml:space="preserve">HGDP01396 </v>
          </cell>
          <cell r="C889">
            <v>1</v>
          </cell>
          <cell r="E889" t="str">
            <v xml:space="preserve">Adygei </v>
          </cell>
        </row>
        <row r="890">
          <cell r="B890" t="str">
            <v xml:space="preserve">HGDP00881 </v>
          </cell>
          <cell r="C890">
            <v>2</v>
          </cell>
          <cell r="E890" t="str">
            <v xml:space="preserve">Russian </v>
          </cell>
        </row>
        <row r="891">
          <cell r="B891" t="str">
            <v xml:space="preserve">HGDP00893 </v>
          </cell>
          <cell r="C891">
            <v>1</v>
          </cell>
          <cell r="E891" t="str">
            <v xml:space="preserve">Russian </v>
          </cell>
        </row>
        <row r="892">
          <cell r="B892" t="str">
            <v xml:space="preserve">HGDP01037 </v>
          </cell>
          <cell r="C892">
            <v>1</v>
          </cell>
          <cell r="E892" t="str">
            <v xml:space="preserve">Pima </v>
          </cell>
        </row>
        <row r="893">
          <cell r="B893" t="str">
            <v xml:space="preserve">HGDP01049 </v>
          </cell>
          <cell r="C893">
            <v>2</v>
          </cell>
          <cell r="E893" t="str">
            <v xml:space="preserve">Pima </v>
          </cell>
        </row>
        <row r="894">
          <cell r="B894" t="str">
            <v xml:space="preserve">HGDP01061 </v>
          </cell>
          <cell r="C894">
            <v>1</v>
          </cell>
          <cell r="E894" t="str">
            <v xml:space="preserve">Pima </v>
          </cell>
        </row>
        <row r="895">
          <cell r="B895" t="str">
            <v xml:space="preserve">HGDP00865 </v>
          </cell>
          <cell r="C895">
            <v>2</v>
          </cell>
          <cell r="E895" t="str">
            <v xml:space="preserve">Maya </v>
          </cell>
        </row>
        <row r="896">
          <cell r="B896" t="str">
            <v xml:space="preserve">HGDP00877 </v>
          </cell>
          <cell r="C896">
            <v>1</v>
          </cell>
          <cell r="E896" t="str">
            <v xml:space="preserve">Maya </v>
          </cell>
        </row>
        <row r="897">
          <cell r="B897" t="str">
            <v xml:space="preserve">HGDP00827 </v>
          </cell>
          <cell r="C897">
            <v>2</v>
          </cell>
          <cell r="E897" t="str">
            <v xml:space="preserve">Colombians </v>
          </cell>
        </row>
        <row r="898">
          <cell r="B898" t="str">
            <v xml:space="preserve">HGDP01004 </v>
          </cell>
          <cell r="C898">
            <v>1</v>
          </cell>
          <cell r="E898" t="str">
            <v xml:space="preserve">Karitiana </v>
          </cell>
        </row>
        <row r="899">
          <cell r="B899" t="str">
            <v xml:space="preserve">HGDP01016 </v>
          </cell>
          <cell r="C899">
            <v>1</v>
          </cell>
          <cell r="E899" t="str">
            <v xml:space="preserve">Karitiana </v>
          </cell>
        </row>
        <row r="900">
          <cell r="B900" t="str">
            <v xml:space="preserve">HGDP00839 </v>
          </cell>
          <cell r="C900">
            <v>1</v>
          </cell>
          <cell r="E900" t="str">
            <v xml:space="preserve">Surui </v>
          </cell>
        </row>
        <row r="901">
          <cell r="B901" t="str">
            <v xml:space="preserve">HGDP00851 </v>
          </cell>
          <cell r="C901">
            <v>1</v>
          </cell>
          <cell r="E901" t="str">
            <v xml:space="preserve">Surui </v>
          </cell>
        </row>
        <row r="902">
          <cell r="B902" t="str">
            <v xml:space="preserve">HGDP01058 </v>
          </cell>
          <cell r="C902">
            <v>2</v>
          </cell>
          <cell r="E902" t="str">
            <v xml:space="preserve">Pima </v>
          </cell>
        </row>
        <row r="903">
          <cell r="B903" t="str">
            <v xml:space="preserve">HGDP00862 </v>
          </cell>
          <cell r="C903">
            <v>2</v>
          </cell>
          <cell r="E903" t="str">
            <v xml:space="preserve">Maya </v>
          </cell>
        </row>
        <row r="904">
          <cell r="B904" t="str">
            <v xml:space="preserve">HGDP00874 </v>
          </cell>
          <cell r="C904">
            <v>2</v>
          </cell>
          <cell r="E904" t="str">
            <v xml:space="preserve">Maya </v>
          </cell>
        </row>
        <row r="905">
          <cell r="B905" t="str">
            <v xml:space="preserve">HGDP01417 </v>
          </cell>
          <cell r="C905">
            <v>1</v>
          </cell>
          <cell r="E905" t="str">
            <v xml:space="preserve">Bantu_N.E. </v>
          </cell>
        </row>
        <row r="906">
          <cell r="B906" t="str">
            <v xml:space="preserve">HGDP01030 </v>
          </cell>
          <cell r="C906">
            <v>1</v>
          </cell>
          <cell r="E906" t="str">
            <v xml:space="preserve">Bantu_S.E._Tswana </v>
          </cell>
        </row>
        <row r="907">
          <cell r="B907" t="str">
            <v xml:space="preserve">HGDP01258 </v>
          </cell>
          <cell r="C907">
            <v>1</v>
          </cell>
          <cell r="E907" t="str">
            <v xml:space="preserve">Mozabite </v>
          </cell>
        </row>
        <row r="908">
          <cell r="B908" t="str">
            <v xml:space="preserve">HGDP01270 </v>
          </cell>
          <cell r="C908">
            <v>2</v>
          </cell>
          <cell r="E908" t="str">
            <v xml:space="preserve">Mozabite </v>
          </cell>
        </row>
        <row r="909">
          <cell r="B909" t="str">
            <v xml:space="preserve">HGDP01282 </v>
          </cell>
          <cell r="C909">
            <v>1</v>
          </cell>
          <cell r="E909" t="str">
            <v xml:space="preserve">Mozabite </v>
          </cell>
        </row>
        <row r="910">
          <cell r="B910" t="str">
            <v xml:space="preserve">HGDP00618 </v>
          </cell>
          <cell r="C910">
            <v>1</v>
          </cell>
          <cell r="E910" t="str">
            <v xml:space="preserve">Bedouin </v>
          </cell>
        </row>
        <row r="911">
          <cell r="B911" t="str">
            <v xml:space="preserve">HGDP00630 </v>
          </cell>
          <cell r="C911">
            <v>1</v>
          </cell>
          <cell r="E911" t="str">
            <v xml:space="preserve">Bedouin </v>
          </cell>
        </row>
        <row r="912">
          <cell r="B912" t="str">
            <v xml:space="preserve">HGDP01406 </v>
          </cell>
          <cell r="C912">
            <v>1</v>
          </cell>
          <cell r="E912" t="str">
            <v xml:space="preserve">Bantu_N.E. </v>
          </cell>
        </row>
        <row r="913">
          <cell r="B913" t="str">
            <v xml:space="preserve">HGDP01028 </v>
          </cell>
          <cell r="C913">
            <v>1</v>
          </cell>
          <cell r="E913" t="str">
            <v xml:space="preserve">Bantu_S.W._Herero </v>
          </cell>
        </row>
        <row r="914">
          <cell r="B914" t="str">
            <v xml:space="preserve">HGDP01261 </v>
          </cell>
          <cell r="C914">
            <v>1</v>
          </cell>
          <cell r="E914" t="str">
            <v xml:space="preserve">Mozabite </v>
          </cell>
        </row>
        <row r="915">
          <cell r="B915" t="str">
            <v xml:space="preserve">HGDP01273 </v>
          </cell>
          <cell r="C915">
            <v>2</v>
          </cell>
          <cell r="E915" t="str">
            <v xml:space="preserve">Mozabite </v>
          </cell>
        </row>
        <row r="916">
          <cell r="B916" t="str">
            <v xml:space="preserve">HGDP00609 </v>
          </cell>
          <cell r="C916">
            <v>1</v>
          </cell>
          <cell r="E916" t="str">
            <v xml:space="preserve">Bedouin </v>
          </cell>
        </row>
        <row r="917">
          <cell r="B917" t="str">
            <v xml:space="preserve">HGDP00621 </v>
          </cell>
          <cell r="C917">
            <v>1</v>
          </cell>
          <cell r="E917" t="str">
            <v xml:space="preserve">Bedouin </v>
          </cell>
        </row>
        <row r="918">
          <cell r="B918" t="str">
            <v xml:space="preserve">HGDP00633 </v>
          </cell>
          <cell r="C918">
            <v>2</v>
          </cell>
          <cell r="E918" t="str">
            <v xml:space="preserve">Bedouin </v>
          </cell>
        </row>
        <row r="919">
          <cell r="B919" t="str">
            <v xml:space="preserve">HGDP01322 </v>
          </cell>
          <cell r="C919">
            <v>1</v>
          </cell>
          <cell r="E919" t="str">
            <v xml:space="preserve">Lahu </v>
          </cell>
        </row>
        <row r="920">
          <cell r="B920" t="str">
            <v xml:space="preserve">HGDP01333 </v>
          </cell>
          <cell r="C920">
            <v>1</v>
          </cell>
          <cell r="E920" t="str">
            <v xml:space="preserve">She </v>
          </cell>
        </row>
        <row r="921">
          <cell r="B921" t="str">
            <v xml:space="preserve">HGDP01345 </v>
          </cell>
          <cell r="C921">
            <v>2</v>
          </cell>
          <cell r="E921" t="str">
            <v xml:space="preserve">Naxi </v>
          </cell>
        </row>
        <row r="922">
          <cell r="B922" t="str">
            <v xml:space="preserve">HGDP00956 </v>
          </cell>
          <cell r="C922">
            <v>2</v>
          </cell>
          <cell r="E922" t="str">
            <v xml:space="preserve">Yakut </v>
          </cell>
        </row>
        <row r="923">
          <cell r="B923" t="str">
            <v xml:space="preserve">HGDP00968 </v>
          </cell>
          <cell r="C923">
            <v>1</v>
          </cell>
          <cell r="E923" t="str">
            <v xml:space="preserve">Yakut </v>
          </cell>
        </row>
        <row r="924">
          <cell r="B924" t="str">
            <v xml:space="preserve">HGDP00757 </v>
          </cell>
          <cell r="C924">
            <v>1</v>
          </cell>
          <cell r="E924" t="str">
            <v xml:space="preserve">Japanese </v>
          </cell>
        </row>
        <row r="925">
          <cell r="B925" t="str">
            <v xml:space="preserve">HGDP00768 </v>
          </cell>
          <cell r="C925">
            <v>1</v>
          </cell>
          <cell r="E925" t="str">
            <v xml:space="preserve">Japanese </v>
          </cell>
        </row>
        <row r="926">
          <cell r="B926" t="str">
            <v xml:space="preserve">HGDP00843 </v>
          </cell>
          <cell r="C926">
            <v>1</v>
          </cell>
          <cell r="E926" t="str">
            <v xml:space="preserve">Surui </v>
          </cell>
        </row>
        <row r="927">
          <cell r="B927" t="str">
            <v xml:space="preserve">HGDP01397 </v>
          </cell>
          <cell r="C927">
            <v>1</v>
          </cell>
          <cell r="E927" t="str">
            <v xml:space="preserve">Adygei </v>
          </cell>
        </row>
        <row r="928">
          <cell r="B928" t="str">
            <v xml:space="preserve">HGDP00882 </v>
          </cell>
          <cell r="C928">
            <v>1</v>
          </cell>
          <cell r="E928" t="str">
            <v xml:space="preserve">Russian </v>
          </cell>
        </row>
        <row r="929">
          <cell r="B929" t="str">
            <v xml:space="preserve">HGDP00894 </v>
          </cell>
          <cell r="C929">
            <v>1</v>
          </cell>
          <cell r="E929" t="str">
            <v xml:space="preserve">Russian </v>
          </cell>
        </row>
        <row r="930">
          <cell r="B930" t="str">
            <v xml:space="preserve">HGDP01038 </v>
          </cell>
          <cell r="C930">
            <v>2</v>
          </cell>
          <cell r="E930" t="str">
            <v xml:space="preserve">Pima </v>
          </cell>
        </row>
        <row r="931">
          <cell r="B931" t="str">
            <v xml:space="preserve">HGDP01050 </v>
          </cell>
          <cell r="C931">
            <v>1</v>
          </cell>
          <cell r="E931" t="str">
            <v xml:space="preserve">Pima </v>
          </cell>
        </row>
        <row r="932">
          <cell r="B932" t="str">
            <v xml:space="preserve">HGDP00854 </v>
          </cell>
          <cell r="C932">
            <v>2</v>
          </cell>
          <cell r="E932" t="str">
            <v xml:space="preserve">Maya </v>
          </cell>
        </row>
        <row r="933">
          <cell r="B933" t="str">
            <v xml:space="preserve">HGDP00866 </v>
          </cell>
          <cell r="C933">
            <v>2</v>
          </cell>
          <cell r="E933" t="str">
            <v xml:space="preserve">Maya </v>
          </cell>
        </row>
        <row r="934">
          <cell r="B934" t="str">
            <v xml:space="preserve">HGDP00878 </v>
          </cell>
          <cell r="C934">
            <v>1</v>
          </cell>
          <cell r="E934" t="str">
            <v xml:space="preserve">Maya </v>
          </cell>
        </row>
        <row r="935">
          <cell r="B935" t="str">
            <v xml:space="preserve">HGDP01399 </v>
          </cell>
          <cell r="C935">
            <v>2</v>
          </cell>
          <cell r="E935" t="str">
            <v xml:space="preserve">Adygei </v>
          </cell>
        </row>
        <row r="936">
          <cell r="B936" t="str">
            <v xml:space="preserve">HGDP00884 </v>
          </cell>
          <cell r="C936">
            <v>2</v>
          </cell>
          <cell r="E936" t="str">
            <v xml:space="preserve">Russian </v>
          </cell>
        </row>
        <row r="937">
          <cell r="B937" t="str">
            <v xml:space="preserve">HGDP00896 </v>
          </cell>
          <cell r="C937">
            <v>1</v>
          </cell>
          <cell r="E937" t="str">
            <v xml:space="preserve">Russian </v>
          </cell>
        </row>
        <row r="938">
          <cell r="B938" t="str">
            <v xml:space="preserve">HGDP01040 </v>
          </cell>
          <cell r="C938">
            <v>1</v>
          </cell>
          <cell r="E938" t="str">
            <v xml:space="preserve">Pima </v>
          </cell>
        </row>
        <row r="939">
          <cell r="B939" t="str">
            <v xml:space="preserve">HGDP01052 </v>
          </cell>
          <cell r="C939">
            <v>1</v>
          </cell>
          <cell r="E939" t="str">
            <v xml:space="preserve">Pima </v>
          </cell>
        </row>
        <row r="940">
          <cell r="B940" t="str">
            <v xml:space="preserve">HGDP00856 </v>
          </cell>
          <cell r="C940">
            <v>1</v>
          </cell>
          <cell r="E940" t="str">
            <v xml:space="preserve">Maya </v>
          </cell>
        </row>
        <row r="941">
          <cell r="B941" t="str">
            <v xml:space="preserve">HGDP00868 </v>
          </cell>
          <cell r="C941">
            <v>2</v>
          </cell>
          <cell r="E941" t="str">
            <v xml:space="preserve">Maya </v>
          </cell>
        </row>
        <row r="942">
          <cell r="B942" t="str">
            <v xml:space="preserve">HGDP00702 </v>
          </cell>
          <cell r="C942">
            <v>2</v>
          </cell>
          <cell r="E942" t="str">
            <v xml:space="preserve">Colombians </v>
          </cell>
        </row>
        <row r="943">
          <cell r="B943" t="str">
            <v xml:space="preserve">HGDP00970 </v>
          </cell>
          <cell r="C943">
            <v>2</v>
          </cell>
          <cell r="E943" t="str">
            <v xml:space="preserve">Colombians </v>
          </cell>
        </row>
        <row r="944">
          <cell r="B944" t="str">
            <v xml:space="preserve">HGDP01005 </v>
          </cell>
          <cell r="C944">
            <v>1</v>
          </cell>
          <cell r="E944" t="str">
            <v xml:space="preserve">Karitiana </v>
          </cell>
        </row>
        <row r="945">
          <cell r="B945" t="str">
            <v xml:space="preserve">HGDP01017 </v>
          </cell>
          <cell r="C945">
            <v>2</v>
          </cell>
          <cell r="E945" t="str">
            <v xml:space="preserve">Karitiana </v>
          </cell>
        </row>
        <row r="946">
          <cell r="B946" t="str">
            <v xml:space="preserve">HGDP00840 </v>
          </cell>
          <cell r="C946">
            <v>2</v>
          </cell>
          <cell r="E946" t="str">
            <v xml:space="preserve">Surui </v>
          </cell>
        </row>
        <row r="947">
          <cell r="B947" t="str">
            <v xml:space="preserve">HGDP00852 </v>
          </cell>
          <cell r="C947">
            <v>2</v>
          </cell>
          <cell r="E947" t="str">
            <v xml:space="preserve">Surui </v>
          </cell>
        </row>
        <row r="948">
          <cell r="B948" t="str">
            <v xml:space="preserve">HGDP01006 </v>
          </cell>
          <cell r="C948">
            <v>2</v>
          </cell>
          <cell r="E948" t="str">
            <v xml:space="preserve">Karitiana </v>
          </cell>
        </row>
        <row r="949">
          <cell r="B949" t="str">
            <v xml:space="preserve">HGDP01018 </v>
          </cell>
          <cell r="C949">
            <v>2</v>
          </cell>
          <cell r="E949" t="str">
            <v xml:space="preserve">Karitiana </v>
          </cell>
        </row>
        <row r="950">
          <cell r="B950" t="str">
            <v xml:space="preserve">HGDP00841 </v>
          </cell>
          <cell r="C950">
            <v>2</v>
          </cell>
          <cell r="E950" t="str">
            <v xml:space="preserve">Surui </v>
          </cell>
        </row>
        <row r="951">
          <cell r="B951" t="str">
            <v xml:space="preserve">HGDP00996 </v>
          </cell>
          <cell r="C951">
            <v>2</v>
          </cell>
          <cell r="E951" t="str">
            <v xml:space="preserve">Karitiana </v>
          </cell>
        </row>
        <row r="952">
          <cell r="B952" t="str">
            <v xml:space="preserve">HGDP01008 </v>
          </cell>
          <cell r="C952">
            <v>2</v>
          </cell>
          <cell r="E952" t="str">
            <v xml:space="preserve">Karitiana </v>
          </cell>
        </row>
        <row r="953">
          <cell r="B953" t="str">
            <v xml:space="preserve">HGDP00721 </v>
          </cell>
          <cell r="C953">
            <v>2</v>
          </cell>
          <cell r="E953" t="str">
            <v xml:space="preserve">Cambodians </v>
          </cell>
        </row>
        <row r="954">
          <cell r="B954" t="str">
            <v xml:space="preserve">HGDP00551 </v>
          </cell>
          <cell r="C954">
            <v>1</v>
          </cell>
          <cell r="E954" t="str">
            <v xml:space="preserve">Papuan </v>
          </cell>
        </row>
        <row r="955">
          <cell r="B955" t="str">
            <v xml:space="preserve">HGDP00518 </v>
          </cell>
          <cell r="C955">
            <v>1</v>
          </cell>
          <cell r="E955" t="str">
            <v xml:space="preserve">French </v>
          </cell>
        </row>
        <row r="956">
          <cell r="B956" t="str">
            <v xml:space="preserve">HGDP00530 </v>
          </cell>
          <cell r="C956">
            <v>1</v>
          </cell>
          <cell r="E956" t="str">
            <v xml:space="preserve">French </v>
          </cell>
        </row>
        <row r="957">
          <cell r="B957" t="str">
            <v xml:space="preserve">HGDP01359 </v>
          </cell>
          <cell r="C957">
            <v>1</v>
          </cell>
          <cell r="E957" t="str">
            <v xml:space="preserve">French_Basque </v>
          </cell>
        </row>
        <row r="958">
          <cell r="B958" t="str">
            <v xml:space="preserve">HGDP01400 </v>
          </cell>
          <cell r="C958">
            <v>2</v>
          </cell>
          <cell r="E958" t="str">
            <v xml:space="preserve">Adygei </v>
          </cell>
        </row>
        <row r="959">
          <cell r="B959" t="str">
            <v xml:space="preserve">HGDP00885 </v>
          </cell>
          <cell r="C959">
            <v>2</v>
          </cell>
          <cell r="E959" t="str">
            <v xml:space="preserve">Russian </v>
          </cell>
        </row>
        <row r="960">
          <cell r="B960" t="str">
            <v xml:space="preserve">HGDP00897 </v>
          </cell>
          <cell r="C960">
            <v>1</v>
          </cell>
          <cell r="E960" t="str">
            <v xml:space="preserve">Russian </v>
          </cell>
        </row>
        <row r="961">
          <cell r="B961" t="str">
            <v xml:space="preserve">HGDP01041 </v>
          </cell>
          <cell r="C961">
            <v>2</v>
          </cell>
          <cell r="E961" t="str">
            <v xml:space="preserve">Pima </v>
          </cell>
        </row>
        <row r="962">
          <cell r="B962" t="str">
            <v xml:space="preserve">HGDP01053 </v>
          </cell>
          <cell r="C962">
            <v>2</v>
          </cell>
          <cell r="E962" t="str">
            <v xml:space="preserve">Pima </v>
          </cell>
        </row>
        <row r="963">
          <cell r="B963" t="str">
            <v xml:space="preserve">HGDP00857 </v>
          </cell>
          <cell r="C963">
            <v>2</v>
          </cell>
          <cell r="E963" t="str">
            <v xml:space="preserve">Maya </v>
          </cell>
        </row>
        <row r="964">
          <cell r="B964" t="str">
            <v xml:space="preserve">HGDP00869 </v>
          </cell>
          <cell r="C964">
            <v>2</v>
          </cell>
          <cell r="E964" t="str">
            <v xml:space="preserve">Maya </v>
          </cell>
        </row>
        <row r="965">
          <cell r="B965" t="str">
            <v xml:space="preserve">HGDP00703 </v>
          </cell>
          <cell r="C965">
            <v>1</v>
          </cell>
          <cell r="E965" t="str">
            <v xml:space="preserve">Colombians </v>
          </cell>
        </row>
        <row r="966">
          <cell r="B966" t="str">
            <v xml:space="preserve">HGDP00995 </v>
          </cell>
          <cell r="C966">
            <v>2</v>
          </cell>
          <cell r="E966" t="str">
            <v xml:space="preserve">Karitiana </v>
          </cell>
        </row>
        <row r="967">
          <cell r="B967" t="str">
            <v xml:space="preserve">HGDP01007 </v>
          </cell>
          <cell r="C967">
            <v>2</v>
          </cell>
          <cell r="E967" t="str">
            <v xml:space="preserve">Karitiana </v>
          </cell>
        </row>
        <row r="968">
          <cell r="B968" t="str">
            <v xml:space="preserve">HGDP01019 </v>
          </cell>
          <cell r="C968">
            <v>1</v>
          </cell>
          <cell r="E968" t="str">
            <v xml:space="preserve">Karitiana </v>
          </cell>
        </row>
        <row r="969">
          <cell r="B969" t="str">
            <v xml:space="preserve">HGDP00842 </v>
          </cell>
          <cell r="C969">
            <v>1</v>
          </cell>
          <cell r="E969" t="str">
            <v xml:space="preserve">Surui </v>
          </cell>
        </row>
        <row r="970">
          <cell r="B970" t="str">
            <v xml:space="preserve">HGDP00997 </v>
          </cell>
          <cell r="C970">
            <v>1</v>
          </cell>
          <cell r="E970" t="str">
            <v xml:space="preserve">Karitiana </v>
          </cell>
        </row>
        <row r="971">
          <cell r="B971" t="str">
            <v xml:space="preserve">HGDP01009 </v>
          </cell>
          <cell r="C971">
            <v>1</v>
          </cell>
          <cell r="E971" t="str">
            <v xml:space="preserve">Karitiana </v>
          </cell>
        </row>
        <row r="972">
          <cell r="B972" t="str">
            <v xml:space="preserve">HGDP00830 </v>
          </cell>
          <cell r="C972">
            <v>2</v>
          </cell>
          <cell r="E972" t="str">
            <v xml:space="preserve">Surui </v>
          </cell>
        </row>
        <row r="973">
          <cell r="B973" t="str">
            <v xml:space="preserve">HGDP00844 </v>
          </cell>
          <cell r="C973">
            <v>1</v>
          </cell>
          <cell r="E973" t="str">
            <v xml:space="preserve">Surui </v>
          </cell>
        </row>
        <row r="974">
          <cell r="B974" t="str">
            <v xml:space="preserve">HGDP00346 </v>
          </cell>
          <cell r="C974">
            <v>1</v>
          </cell>
          <cell r="E974" t="str">
            <v xml:space="preserve">Burusho </v>
          </cell>
        </row>
        <row r="975">
          <cell r="B975" t="str">
            <v xml:space="preserve">HGDP00203 </v>
          </cell>
          <cell r="C975">
            <v>1</v>
          </cell>
          <cell r="E975" t="str">
            <v xml:space="preserve">Sindhi </v>
          </cell>
        </row>
        <row r="976">
          <cell r="B976" t="str">
            <v xml:space="preserve">HGDP01364 </v>
          </cell>
          <cell r="C976">
            <v>1</v>
          </cell>
          <cell r="E976" t="str">
            <v xml:space="preserve">French_Basque </v>
          </cell>
        </row>
        <row r="977">
          <cell r="B977" t="str">
            <v xml:space="preserve">HGDP01375 </v>
          </cell>
          <cell r="C977">
            <v>1</v>
          </cell>
          <cell r="E977" t="str">
            <v xml:space="preserve">French_Basque </v>
          </cell>
        </row>
        <row r="978">
          <cell r="B978" t="str">
            <v xml:space="preserve">HGDP00670 </v>
          </cell>
          <cell r="C978">
            <v>1</v>
          </cell>
          <cell r="E978" t="str">
            <v xml:space="preserve">Sardinian </v>
          </cell>
        </row>
        <row r="979">
          <cell r="B979" t="str">
            <v xml:space="preserve">HGDP01069 </v>
          </cell>
          <cell r="C979">
            <v>1</v>
          </cell>
          <cell r="E979" t="str">
            <v xml:space="preserve">Sardinian </v>
          </cell>
        </row>
        <row r="980">
          <cell r="B980" t="str">
            <v xml:space="preserve">HGDP01177 </v>
          </cell>
          <cell r="C980">
            <v>2</v>
          </cell>
          <cell r="E980" t="str">
            <v xml:space="preserve">North_Italian </v>
          </cell>
        </row>
        <row r="981">
          <cell r="B981" t="str">
            <v xml:space="preserve">HGDP00797 </v>
          </cell>
          <cell r="C981">
            <v>2</v>
          </cell>
          <cell r="E981" t="str">
            <v xml:space="preserve">Orcadian </v>
          </cell>
        </row>
        <row r="982">
          <cell r="B982" t="str">
            <v xml:space="preserve">HGDP00810 </v>
          </cell>
          <cell r="C982">
            <v>1</v>
          </cell>
          <cell r="E982" t="str">
            <v xml:space="preserve">Orcadian </v>
          </cell>
        </row>
        <row r="983">
          <cell r="B983" t="str">
            <v xml:space="preserve">HGDP01401 </v>
          </cell>
          <cell r="C983">
            <v>2</v>
          </cell>
          <cell r="E983" t="str">
            <v xml:space="preserve">Adygei </v>
          </cell>
        </row>
        <row r="984">
          <cell r="B984" t="str">
            <v xml:space="preserve">HGDP00886 </v>
          </cell>
          <cell r="C984">
            <v>1</v>
          </cell>
          <cell r="E984" t="str">
            <v xml:space="preserve">Russian </v>
          </cell>
        </row>
        <row r="985">
          <cell r="B985" t="str">
            <v xml:space="preserve">HGDP00898 </v>
          </cell>
          <cell r="C985">
            <v>2</v>
          </cell>
          <cell r="E985" t="str">
            <v xml:space="preserve">Russian </v>
          </cell>
        </row>
        <row r="986">
          <cell r="B986" t="str">
            <v xml:space="preserve">HGDP01042 </v>
          </cell>
          <cell r="C986">
            <v>1</v>
          </cell>
          <cell r="E986" t="str">
            <v xml:space="preserve">Pima </v>
          </cell>
        </row>
        <row r="987">
          <cell r="B987" t="str">
            <v xml:space="preserve">HGDP01054 </v>
          </cell>
          <cell r="C987">
            <v>2</v>
          </cell>
          <cell r="E987" t="str">
            <v xml:space="preserve">Pima </v>
          </cell>
        </row>
        <row r="988">
          <cell r="B988" t="str">
            <v xml:space="preserve">HGDP00858 </v>
          </cell>
          <cell r="C988">
            <v>2</v>
          </cell>
          <cell r="E988" t="str">
            <v xml:space="preserve">Maya </v>
          </cell>
        </row>
        <row r="989">
          <cell r="B989" t="str">
            <v xml:space="preserve">HGDP00870 </v>
          </cell>
          <cell r="C989">
            <v>2</v>
          </cell>
          <cell r="E989" t="str">
            <v xml:space="preserve">Maya </v>
          </cell>
        </row>
        <row r="990">
          <cell r="B990" t="str">
            <v xml:space="preserve">HGDP00704 </v>
          </cell>
          <cell r="C990">
            <v>2</v>
          </cell>
          <cell r="E990" t="str">
            <v xml:space="preserve">Colombians </v>
          </cell>
        </row>
        <row r="991">
          <cell r="B991" t="str">
            <v xml:space="preserve">HGDP01402 </v>
          </cell>
          <cell r="C991">
            <v>1</v>
          </cell>
          <cell r="E991" t="str">
            <v xml:space="preserve">Adygei </v>
          </cell>
        </row>
        <row r="992">
          <cell r="B992" t="str">
            <v xml:space="preserve">HGDP00887 </v>
          </cell>
          <cell r="C992">
            <v>1</v>
          </cell>
          <cell r="E992" t="str">
            <v xml:space="preserve">Russian </v>
          </cell>
        </row>
        <row r="993">
          <cell r="B993" t="str">
            <v xml:space="preserve">HGDP00899 </v>
          </cell>
          <cell r="C993">
            <v>2</v>
          </cell>
          <cell r="E993" t="str">
            <v xml:space="preserve">Russian </v>
          </cell>
        </row>
        <row r="994">
          <cell r="B994" t="str">
            <v xml:space="preserve">HGDP01043 </v>
          </cell>
          <cell r="C994">
            <v>1</v>
          </cell>
          <cell r="E994" t="str">
            <v xml:space="preserve">Pima </v>
          </cell>
        </row>
        <row r="995">
          <cell r="B995" t="str">
            <v xml:space="preserve">HGDP01055 </v>
          </cell>
          <cell r="C995">
            <v>1</v>
          </cell>
          <cell r="E995" t="str">
            <v xml:space="preserve">Pima </v>
          </cell>
        </row>
        <row r="996">
          <cell r="B996" t="str">
            <v xml:space="preserve">HGDP00859 </v>
          </cell>
          <cell r="C996">
            <v>2</v>
          </cell>
          <cell r="E996" t="str">
            <v xml:space="preserve">Maya </v>
          </cell>
        </row>
        <row r="997">
          <cell r="B997" t="str">
            <v xml:space="preserve">HGDP00871 </v>
          </cell>
          <cell r="C997">
            <v>2</v>
          </cell>
          <cell r="E997" t="str">
            <v xml:space="preserve">Maya </v>
          </cell>
        </row>
        <row r="998">
          <cell r="B998" t="str">
            <v xml:space="preserve">HGDP00705 </v>
          </cell>
          <cell r="C998">
            <v>1</v>
          </cell>
          <cell r="E998" t="str">
            <v xml:space="preserve">Colombians </v>
          </cell>
        </row>
        <row r="999">
          <cell r="B999" t="str">
            <v xml:space="preserve">HGDP01398 </v>
          </cell>
          <cell r="C999">
            <v>2</v>
          </cell>
          <cell r="E999" t="str">
            <v xml:space="preserve">Adygei </v>
          </cell>
        </row>
        <row r="1000">
          <cell r="B1000" t="str">
            <v xml:space="preserve">HGDP00883 </v>
          </cell>
          <cell r="C1000">
            <v>1</v>
          </cell>
          <cell r="E1000" t="str">
            <v xml:space="preserve">Russian </v>
          </cell>
        </row>
        <row r="1001">
          <cell r="B1001" t="str">
            <v xml:space="preserve">HGDP00895 </v>
          </cell>
          <cell r="C1001">
            <v>1</v>
          </cell>
          <cell r="E1001" t="str">
            <v xml:space="preserve">Russian </v>
          </cell>
        </row>
        <row r="1002">
          <cell r="B1002" t="str">
            <v xml:space="preserve">HGDP01039 </v>
          </cell>
          <cell r="C1002">
            <v>1</v>
          </cell>
          <cell r="E1002" t="str">
            <v xml:space="preserve">Pima </v>
          </cell>
        </row>
        <row r="1003">
          <cell r="B1003" t="str">
            <v xml:space="preserve">HGDP01051 </v>
          </cell>
          <cell r="C1003">
            <v>2</v>
          </cell>
          <cell r="E1003" t="str">
            <v xml:space="preserve">Pima </v>
          </cell>
        </row>
        <row r="1004">
          <cell r="B1004" t="str">
            <v xml:space="preserve">HGDP00855 </v>
          </cell>
          <cell r="C1004">
            <v>2</v>
          </cell>
          <cell r="E1004" t="str">
            <v xml:space="preserve">Maya </v>
          </cell>
        </row>
        <row r="1005">
          <cell r="B1005" t="str">
            <v xml:space="preserve">HGDP00867 </v>
          </cell>
          <cell r="C1005">
            <v>2</v>
          </cell>
          <cell r="E1005" t="str">
            <v xml:space="preserve">Maya </v>
          </cell>
        </row>
        <row r="1006">
          <cell r="B1006" t="str">
            <v xml:space="preserve">HGDP01403 </v>
          </cell>
          <cell r="C1006">
            <v>1</v>
          </cell>
          <cell r="E1006" t="str">
            <v xml:space="preserve">Adygei </v>
          </cell>
        </row>
        <row r="1007">
          <cell r="B1007" t="str">
            <v xml:space="preserve">HGDP00888 </v>
          </cell>
          <cell r="C1007">
            <v>1</v>
          </cell>
          <cell r="E1007" t="str">
            <v xml:space="preserve">Russian </v>
          </cell>
        </row>
        <row r="1008">
          <cell r="B1008" t="str">
            <v xml:space="preserve">HGDP00900 </v>
          </cell>
          <cell r="C1008">
            <v>1</v>
          </cell>
          <cell r="E1008" t="str">
            <v xml:space="preserve">Russian </v>
          </cell>
        </row>
        <row r="1009">
          <cell r="B1009" t="str">
            <v xml:space="preserve">HGDP01044 </v>
          </cell>
          <cell r="C1009">
            <v>2</v>
          </cell>
          <cell r="E1009" t="str">
            <v xml:space="preserve">Pima </v>
          </cell>
        </row>
        <row r="1010">
          <cell r="B1010" t="str">
            <v xml:space="preserve">HGDP01056 </v>
          </cell>
          <cell r="C1010">
            <v>2</v>
          </cell>
          <cell r="E1010" t="str">
            <v xml:space="preserve">Pima </v>
          </cell>
        </row>
        <row r="1011">
          <cell r="B1011" t="str">
            <v xml:space="preserve">HGDP00860 </v>
          </cell>
          <cell r="C1011">
            <v>2</v>
          </cell>
          <cell r="E1011" t="str">
            <v xml:space="preserve">Maya </v>
          </cell>
        </row>
        <row r="1012">
          <cell r="B1012" t="str">
            <v xml:space="preserve">HGDP00872 </v>
          </cell>
          <cell r="C1012">
            <v>2</v>
          </cell>
          <cell r="E1012" t="str">
            <v xml:space="preserve">Maya </v>
          </cell>
        </row>
        <row r="1013">
          <cell r="B1013" t="str">
            <v xml:space="preserve">HGDP00706 </v>
          </cell>
          <cell r="C1013">
            <v>2</v>
          </cell>
          <cell r="E1013" t="str">
            <v xml:space="preserve">Colombians </v>
          </cell>
        </row>
        <row r="1014">
          <cell r="B1014" t="str">
            <v xml:space="preserve">HGDP00901 </v>
          </cell>
          <cell r="C1014">
            <v>2</v>
          </cell>
          <cell r="E1014" t="str">
            <v xml:space="preserve">Russian </v>
          </cell>
        </row>
        <row r="1015">
          <cell r="B1015" t="str">
            <v xml:space="preserve">HGDP01045 </v>
          </cell>
          <cell r="C1015">
            <v>1</v>
          </cell>
          <cell r="E1015" t="str">
            <v xml:space="preserve">Pima </v>
          </cell>
        </row>
        <row r="1016">
          <cell r="B1016" t="str">
            <v xml:space="preserve">HGDP01057 </v>
          </cell>
          <cell r="C1016">
            <v>1</v>
          </cell>
          <cell r="E1016" t="str">
            <v xml:space="preserve">Pima </v>
          </cell>
        </row>
        <row r="1017">
          <cell r="B1017" t="str">
            <v xml:space="preserve">HGDP00861 </v>
          </cell>
          <cell r="C1017">
            <v>2</v>
          </cell>
          <cell r="E1017" t="str">
            <v xml:space="preserve">Maya </v>
          </cell>
        </row>
        <row r="1018">
          <cell r="B1018" t="str">
            <v xml:space="preserve">HGDP00873 </v>
          </cell>
          <cell r="C1018">
            <v>2</v>
          </cell>
          <cell r="E1018" t="str">
            <v xml:space="preserve">Maya </v>
          </cell>
        </row>
        <row r="1019">
          <cell r="B1019" t="str">
            <v xml:space="preserve">HGDP00707 </v>
          </cell>
          <cell r="C1019">
            <v>2</v>
          </cell>
          <cell r="E1019" t="str">
            <v xml:space="preserve">Colombians </v>
          </cell>
        </row>
        <row r="1020">
          <cell r="B1020" t="str">
            <v xml:space="preserve">HGDP01404 </v>
          </cell>
          <cell r="C1020">
            <v>1</v>
          </cell>
          <cell r="E1020" t="str">
            <v xml:space="preserve">Adygei </v>
          </cell>
        </row>
        <row r="1021">
          <cell r="B1021" t="str">
            <v xml:space="preserve">HGDP00889 </v>
          </cell>
          <cell r="C1021">
            <v>2</v>
          </cell>
          <cell r="E1021" t="str">
            <v xml:space="preserve">Russian </v>
          </cell>
        </row>
        <row r="1022">
          <cell r="B1022" t="str">
            <v xml:space="preserve">HGDP01151 </v>
          </cell>
          <cell r="C1022">
            <v>1</v>
          </cell>
          <cell r="E1022" t="str">
            <v xml:space="preserve">North_Italian </v>
          </cell>
        </row>
        <row r="1023">
          <cell r="B1023" t="str">
            <v xml:space="preserve">HGDP01330 </v>
          </cell>
          <cell r="C1023">
            <v>1</v>
          </cell>
          <cell r="E1023" t="str">
            <v xml:space="preserve">She </v>
          </cell>
        </row>
        <row r="1024">
          <cell r="B1024" t="str">
            <v xml:space="preserve">HGDP00528 </v>
          </cell>
          <cell r="C1024">
            <v>1</v>
          </cell>
          <cell r="E1024" t="str">
            <v xml:space="preserve">French </v>
          </cell>
        </row>
        <row r="1025">
          <cell r="B1025" t="str">
            <v xml:space="preserve">HGDP00719 </v>
          </cell>
          <cell r="C1025">
            <v>2</v>
          </cell>
          <cell r="E1025" t="str">
            <v xml:space="preserve">Cambodians </v>
          </cell>
        </row>
        <row r="1026">
          <cell r="B1026" t="str">
            <v xml:space="preserve">HGDP01161 </v>
          </cell>
          <cell r="C1026">
            <v>1</v>
          </cell>
          <cell r="E1026" t="str">
            <v xml:space="preserve">Tuscan </v>
          </cell>
        </row>
        <row r="1027">
          <cell r="B1027" t="str">
            <v xml:space="preserve">HGDP00828 </v>
          </cell>
          <cell r="C1027">
            <v>1</v>
          </cell>
          <cell r="E1027" t="str">
            <v xml:space="preserve">Japanese </v>
          </cell>
        </row>
        <row r="1028">
          <cell r="B1028" t="str">
            <v xml:space="preserve">HGDP00965 </v>
          </cell>
          <cell r="C1028">
            <v>1</v>
          </cell>
          <cell r="E1028" t="str">
            <v xml:space="preserve">Yakut </v>
          </cell>
        </row>
        <row r="1029">
          <cell r="B1029" t="str">
            <v xml:space="preserve">HGDP00516 </v>
          </cell>
          <cell r="C1029">
            <v>2</v>
          </cell>
          <cell r="E1029" t="str">
            <v xml:space="preserve">French </v>
          </cell>
        </row>
        <row r="1030">
          <cell r="B1030" t="str">
            <v xml:space="preserve">HGDP01365 </v>
          </cell>
          <cell r="C1030">
            <v>2</v>
          </cell>
          <cell r="E1030" t="str">
            <v xml:space="preserve">French_Basque </v>
          </cell>
        </row>
        <row r="1031">
          <cell r="B1031" t="str">
            <v xml:space="preserve">HGDP00766 </v>
          </cell>
          <cell r="C1031">
            <v>1</v>
          </cell>
          <cell r="E1031" t="str">
            <v xml:space="preserve">Japanese </v>
          </cell>
        </row>
        <row r="1032">
          <cell r="B1032" t="str">
            <v xml:space="preserve">HGDP00657 </v>
          </cell>
          <cell r="C1032">
            <v>2</v>
          </cell>
          <cell r="E1032" t="str">
            <v xml:space="preserve">NAN_Melanesian </v>
          </cell>
        </row>
        <row r="1033">
          <cell r="B1033" t="str">
            <v xml:space="preserve">HGDP01354 </v>
          </cell>
          <cell r="C1033">
            <v>2</v>
          </cell>
          <cell r="E1033" t="str">
            <v xml:space="preserve">Tu </v>
          </cell>
        </row>
        <row r="1034">
          <cell r="B1034" t="str">
            <v xml:space="preserve">HGDP00798 </v>
          </cell>
          <cell r="C1034">
            <v>1</v>
          </cell>
          <cell r="E1034" t="str">
            <v xml:space="preserve">Orcadian </v>
          </cell>
        </row>
        <row r="1035">
          <cell r="B1035" t="str">
            <v xml:space="preserve">HGDP01342 </v>
          </cell>
          <cell r="C1035">
            <v>1</v>
          </cell>
          <cell r="E1035" t="str">
            <v xml:space="preserve">Naxi </v>
          </cell>
        </row>
        <row r="1036">
          <cell r="B1036" t="str">
            <v xml:space="preserve">HGDP00824 </v>
          </cell>
          <cell r="C1036">
            <v>1</v>
          </cell>
          <cell r="E1036" t="str">
            <v xml:space="preserve">NAN_Melanesian </v>
          </cell>
        </row>
        <row r="1037">
          <cell r="B1037" t="str">
            <v xml:space="preserve">HGDP01319 </v>
          </cell>
          <cell r="C1037">
            <v>1</v>
          </cell>
          <cell r="E1037" t="str">
            <v xml:space="preserve">Lahu </v>
          </cell>
        </row>
        <row r="1038">
          <cell r="B1038" t="str">
            <v xml:space="preserve">HGDP01357 </v>
          </cell>
          <cell r="C1038">
            <v>1</v>
          </cell>
          <cell r="E1038" t="str">
            <v xml:space="preserve">French_Basque </v>
          </cell>
        </row>
        <row r="1039">
          <cell r="B1039" t="str">
            <v xml:space="preserve">HGDP00549 </v>
          </cell>
          <cell r="C1039">
            <v>1</v>
          </cell>
          <cell r="E1039" t="str">
            <v xml:space="preserve">Papuan </v>
          </cell>
        </row>
        <row r="1040">
          <cell r="B1040" t="str">
            <v xml:space="preserve">HGDP00953 </v>
          </cell>
          <cell r="C1040">
            <v>1</v>
          </cell>
          <cell r="E1040" t="str">
            <v xml:space="preserve">Yakut </v>
          </cell>
        </row>
        <row r="1041">
          <cell r="B1041" t="str">
            <v xml:space="preserve">HGDP01070 </v>
          </cell>
          <cell r="C1041">
            <v>2</v>
          </cell>
          <cell r="E1041" t="str">
            <v xml:space="preserve">Sardinian </v>
          </cell>
        </row>
        <row r="1042">
          <cell r="B1042" t="str">
            <v xml:space="preserve">HGDP01376 </v>
          </cell>
          <cell r="C1042">
            <v>1</v>
          </cell>
          <cell r="E1042" t="str">
            <v xml:space="preserve">French_Basque </v>
          </cell>
        </row>
        <row r="1043">
          <cell r="B1043" t="str">
            <v xml:space="preserve">HGDP00671 </v>
          </cell>
          <cell r="C1043">
            <v>1</v>
          </cell>
          <cell r="E1043" t="str">
            <v xml:space="preserve">Sardinian </v>
          </cell>
        </row>
        <row r="1044">
          <cell r="B1044" t="str">
            <v xml:space="preserve">HGDP01024 </v>
          </cell>
          <cell r="C1044">
            <v>2</v>
          </cell>
          <cell r="E1044" t="str">
            <v xml:space="preserve">Han 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4"/>
  <sheetViews>
    <sheetView tabSelected="1" topLeftCell="A29" workbookViewId="0">
      <selection activeCell="I62" sqref="I62"/>
    </sheetView>
  </sheetViews>
  <sheetFormatPr defaultRowHeight="14.35" x14ac:dyDescent="0.5"/>
  <cols>
    <col min="2" max="2" width="19.87890625" bestFit="1" customWidth="1"/>
    <col min="3" max="3" width="9.1171875" style="1"/>
    <col min="4" max="4" width="24.64453125" style="1" bestFit="1" customWidth="1"/>
    <col min="5" max="5" width="28.87890625" bestFit="1" customWidth="1"/>
    <col min="6" max="6" width="21.52734375" bestFit="1" customWidth="1"/>
    <col min="8" max="8" width="18" bestFit="1" customWidth="1"/>
  </cols>
  <sheetData>
    <row r="1" spans="1:9" x14ac:dyDescent="0.5">
      <c r="A1" s="3" t="s">
        <v>93</v>
      </c>
      <c r="B1" s="3" t="s">
        <v>92</v>
      </c>
      <c r="C1" s="4" t="s">
        <v>94</v>
      </c>
      <c r="D1" s="4" t="s">
        <v>95</v>
      </c>
      <c r="E1" s="3" t="s">
        <v>96</v>
      </c>
      <c r="F1" s="3" t="s">
        <v>97</v>
      </c>
    </row>
    <row r="2" spans="1:9" x14ac:dyDescent="0.5">
      <c r="A2">
        <v>218</v>
      </c>
      <c r="B2" s="2" t="s">
        <v>99</v>
      </c>
      <c r="C2" s="1">
        <v>12</v>
      </c>
      <c r="D2" s="1" t="s">
        <v>18</v>
      </c>
      <c r="E2" s="2" t="s">
        <v>2</v>
      </c>
      <c r="F2" s="2" t="s">
        <v>87</v>
      </c>
      <c r="H2" s="1" t="s">
        <v>18</v>
      </c>
      <c r="I2">
        <f>COUNTIF(D:D,H2)</f>
        <v>25</v>
      </c>
    </row>
    <row r="3" spans="1:9" x14ac:dyDescent="0.5">
      <c r="A3">
        <v>413</v>
      </c>
      <c r="B3" s="2" t="s">
        <v>100</v>
      </c>
      <c r="C3" s="1">
        <v>12</v>
      </c>
      <c r="D3" s="1" t="s">
        <v>18</v>
      </c>
      <c r="E3" s="2" t="s">
        <v>2</v>
      </c>
      <c r="F3" s="2" t="s">
        <v>87</v>
      </c>
      <c r="H3" s="1" t="s">
        <v>19</v>
      </c>
      <c r="I3">
        <f t="shared" ref="I3:I59" si="0">COUNTIF(D:D,H3)</f>
        <v>25</v>
      </c>
    </row>
    <row r="4" spans="1:9" x14ac:dyDescent="0.5">
      <c r="A4">
        <v>241</v>
      </c>
      <c r="B4" s="2" t="s">
        <v>101</v>
      </c>
      <c r="C4" s="1">
        <v>12</v>
      </c>
      <c r="D4" s="1" t="s">
        <v>18</v>
      </c>
      <c r="E4" s="2" t="s">
        <v>2</v>
      </c>
      <c r="F4" s="2" t="s">
        <v>87</v>
      </c>
      <c r="H4" s="1" t="s">
        <v>20</v>
      </c>
      <c r="I4">
        <f t="shared" si="0"/>
        <v>23</v>
      </c>
    </row>
    <row r="5" spans="1:9" x14ac:dyDescent="0.5">
      <c r="A5">
        <v>263</v>
      </c>
      <c r="B5" s="2" t="s">
        <v>102</v>
      </c>
      <c r="C5" s="1">
        <v>12</v>
      </c>
      <c r="D5" s="1" t="s">
        <v>18</v>
      </c>
      <c r="E5" s="2" t="s">
        <v>2</v>
      </c>
      <c r="F5" s="2" t="s">
        <v>87</v>
      </c>
      <c r="H5" s="1" t="s">
        <v>41</v>
      </c>
      <c r="I5">
        <f t="shared" si="0"/>
        <v>1</v>
      </c>
    </row>
    <row r="6" spans="1:9" x14ac:dyDescent="0.5">
      <c r="A6">
        <v>354</v>
      </c>
      <c r="B6" s="2" t="s">
        <v>1041</v>
      </c>
      <c r="C6" s="1">
        <v>12</v>
      </c>
      <c r="D6" s="1" t="s">
        <v>18</v>
      </c>
      <c r="E6" s="2" t="s">
        <v>2</v>
      </c>
      <c r="F6" s="2" t="s">
        <v>87</v>
      </c>
      <c r="H6" s="1" t="s">
        <v>25</v>
      </c>
      <c r="I6">
        <f t="shared" si="0"/>
        <v>25</v>
      </c>
    </row>
    <row r="7" spans="1:9" x14ac:dyDescent="0.5">
      <c r="A7">
        <v>36</v>
      </c>
      <c r="B7" s="2" t="s">
        <v>103</v>
      </c>
      <c r="C7" s="1">
        <v>12</v>
      </c>
      <c r="D7" s="1" t="s">
        <v>18</v>
      </c>
      <c r="E7" s="2" t="s">
        <v>2</v>
      </c>
      <c r="F7" s="2" t="s">
        <v>87</v>
      </c>
      <c r="H7" s="1" t="s">
        <v>26</v>
      </c>
      <c r="I7">
        <f t="shared" si="0"/>
        <v>25</v>
      </c>
    </row>
    <row r="8" spans="1:9" x14ac:dyDescent="0.5">
      <c r="A8">
        <v>58</v>
      </c>
      <c r="B8" s="2" t="s">
        <v>104</v>
      </c>
      <c r="C8" s="1">
        <v>12</v>
      </c>
      <c r="D8" s="1" t="s">
        <v>18</v>
      </c>
      <c r="E8" s="2" t="s">
        <v>2</v>
      </c>
      <c r="F8" s="2" t="s">
        <v>87</v>
      </c>
      <c r="H8" s="1" t="s">
        <v>27</v>
      </c>
      <c r="I8">
        <f t="shared" si="0"/>
        <v>23</v>
      </c>
    </row>
    <row r="9" spans="1:9" x14ac:dyDescent="0.5">
      <c r="A9">
        <v>286</v>
      </c>
      <c r="B9" s="2" t="s">
        <v>105</v>
      </c>
      <c r="C9" s="1">
        <v>12</v>
      </c>
      <c r="D9" s="1" t="s">
        <v>18</v>
      </c>
      <c r="E9" s="2" t="s">
        <v>2</v>
      </c>
      <c r="F9" s="2" t="s">
        <v>87</v>
      </c>
      <c r="H9" s="1" t="s">
        <v>28</v>
      </c>
      <c r="I9">
        <f t="shared" si="0"/>
        <v>25</v>
      </c>
    </row>
    <row r="10" spans="1:9" x14ac:dyDescent="0.5">
      <c r="A10">
        <v>294</v>
      </c>
      <c r="B10" s="2" t="s">
        <v>106</v>
      </c>
      <c r="C10" s="1">
        <v>12</v>
      </c>
      <c r="D10" s="1" t="s">
        <v>18</v>
      </c>
      <c r="E10" s="2" t="s">
        <v>2</v>
      </c>
      <c r="F10" s="2" t="s">
        <v>87</v>
      </c>
      <c r="H10" s="1" t="s">
        <v>29</v>
      </c>
      <c r="I10">
        <f t="shared" si="0"/>
        <v>25</v>
      </c>
    </row>
    <row r="11" spans="1:9" x14ac:dyDescent="0.5">
      <c r="A11">
        <v>318</v>
      </c>
      <c r="B11" s="2" t="s">
        <v>107</v>
      </c>
      <c r="C11" s="1">
        <v>12</v>
      </c>
      <c r="D11" s="1" t="s">
        <v>18</v>
      </c>
      <c r="E11" s="2" t="s">
        <v>2</v>
      </c>
      <c r="F11" s="2" t="s">
        <v>87</v>
      </c>
      <c r="H11" s="1" t="s">
        <v>7</v>
      </c>
      <c r="I11">
        <f t="shared" si="0"/>
        <v>32</v>
      </c>
    </row>
    <row r="12" spans="1:9" x14ac:dyDescent="0.5">
      <c r="A12">
        <v>342</v>
      </c>
      <c r="B12" s="2" t="s">
        <v>108</v>
      </c>
      <c r="C12" s="1">
        <v>12</v>
      </c>
      <c r="D12" s="1" t="s">
        <v>18</v>
      </c>
      <c r="E12" s="2" t="s">
        <v>2</v>
      </c>
      <c r="F12" s="2" t="s">
        <v>87</v>
      </c>
      <c r="H12" s="1" t="s">
        <v>8</v>
      </c>
      <c r="I12">
        <f t="shared" si="0"/>
        <v>15</v>
      </c>
    </row>
    <row r="13" spans="1:9" x14ac:dyDescent="0.5">
      <c r="A13">
        <v>734</v>
      </c>
      <c r="B13" s="2" t="s">
        <v>109</v>
      </c>
      <c r="C13" s="1">
        <v>12</v>
      </c>
      <c r="D13" s="1" t="s">
        <v>18</v>
      </c>
      <c r="E13" s="2" t="s">
        <v>2</v>
      </c>
      <c r="F13" s="2" t="s">
        <v>87</v>
      </c>
      <c r="H13" s="1" t="s">
        <v>48</v>
      </c>
      <c r="I13">
        <f t="shared" si="0"/>
        <v>19</v>
      </c>
    </row>
    <row r="14" spans="1:9" x14ac:dyDescent="0.5">
      <c r="A14">
        <v>219</v>
      </c>
      <c r="B14" s="2" t="s">
        <v>110</v>
      </c>
      <c r="C14" s="1">
        <v>12</v>
      </c>
      <c r="D14" s="1" t="s">
        <v>18</v>
      </c>
      <c r="E14" s="2" t="s">
        <v>2</v>
      </c>
      <c r="F14" s="2" t="s">
        <v>87</v>
      </c>
      <c r="H14" s="1" t="s">
        <v>49</v>
      </c>
      <c r="I14">
        <f t="shared" si="0"/>
        <v>29</v>
      </c>
    </row>
    <row r="15" spans="1:9" x14ac:dyDescent="0.5">
      <c r="A15">
        <v>414</v>
      </c>
      <c r="B15" s="2" t="s">
        <v>111</v>
      </c>
      <c r="C15" s="1">
        <v>12</v>
      </c>
      <c r="D15" s="1" t="s">
        <v>18</v>
      </c>
      <c r="E15" s="2" t="s">
        <v>2</v>
      </c>
      <c r="F15" s="2" t="s">
        <v>87</v>
      </c>
      <c r="H15" s="1" t="s">
        <v>47</v>
      </c>
      <c r="I15">
        <f t="shared" si="0"/>
        <v>17</v>
      </c>
    </row>
    <row r="16" spans="1:9" x14ac:dyDescent="0.5">
      <c r="A16">
        <v>242</v>
      </c>
      <c r="B16" s="2" t="s">
        <v>112</v>
      </c>
      <c r="C16" s="1">
        <v>12</v>
      </c>
      <c r="D16" s="1" t="s">
        <v>18</v>
      </c>
      <c r="E16" s="2" t="s">
        <v>2</v>
      </c>
      <c r="F16" s="2" t="s">
        <v>87</v>
      </c>
      <c r="H16" s="1" t="s">
        <v>16</v>
      </c>
      <c r="I16">
        <f t="shared" si="0"/>
        <v>47</v>
      </c>
    </row>
    <row r="17" spans="1:9" x14ac:dyDescent="0.5">
      <c r="A17">
        <v>264</v>
      </c>
      <c r="B17" s="2" t="s">
        <v>113</v>
      </c>
      <c r="C17" s="1">
        <v>12</v>
      </c>
      <c r="D17" s="1" t="s">
        <v>18</v>
      </c>
      <c r="E17" s="2" t="s">
        <v>2</v>
      </c>
      <c r="F17" s="2" t="s">
        <v>87</v>
      </c>
      <c r="H17" s="1" t="s">
        <v>15</v>
      </c>
      <c r="I17">
        <f t="shared" si="0"/>
        <v>48</v>
      </c>
    </row>
    <row r="18" spans="1:9" x14ac:dyDescent="0.5">
      <c r="A18">
        <v>487</v>
      </c>
      <c r="B18" s="2" t="s">
        <v>114</v>
      </c>
      <c r="C18" s="1">
        <v>12</v>
      </c>
      <c r="D18" s="1" t="s">
        <v>18</v>
      </c>
      <c r="E18" s="2" t="s">
        <v>2</v>
      </c>
      <c r="F18" s="2" t="s">
        <v>87</v>
      </c>
      <c r="H18" s="1" t="s">
        <v>50</v>
      </c>
      <c r="I18">
        <f t="shared" si="0"/>
        <v>28</v>
      </c>
    </row>
    <row r="19" spans="1:9" x14ac:dyDescent="0.5">
      <c r="A19">
        <v>37</v>
      </c>
      <c r="B19" s="2" t="s">
        <v>115</v>
      </c>
      <c r="C19" s="1">
        <v>12</v>
      </c>
      <c r="D19" s="1" t="s">
        <v>18</v>
      </c>
      <c r="E19" s="2" t="s">
        <v>2</v>
      </c>
      <c r="F19" s="2" t="s">
        <v>87</v>
      </c>
      <c r="H19" s="1" t="s">
        <v>17</v>
      </c>
      <c r="I19">
        <f t="shared" si="0"/>
        <v>51</v>
      </c>
    </row>
    <row r="20" spans="1:9" x14ac:dyDescent="0.5">
      <c r="A20">
        <v>59</v>
      </c>
      <c r="B20" s="2" t="s">
        <v>116</v>
      </c>
      <c r="C20" s="1">
        <v>12</v>
      </c>
      <c r="D20" s="1" t="s">
        <v>18</v>
      </c>
      <c r="E20" s="2" t="s">
        <v>2</v>
      </c>
      <c r="F20" s="2" t="s">
        <v>87</v>
      </c>
      <c r="H20" s="1" t="s">
        <v>57</v>
      </c>
      <c r="I20">
        <f t="shared" si="0"/>
        <v>13</v>
      </c>
    </row>
    <row r="21" spans="1:9" x14ac:dyDescent="0.5">
      <c r="A21">
        <v>287</v>
      </c>
      <c r="B21" s="2" t="s">
        <v>117</v>
      </c>
      <c r="C21" s="1">
        <v>12</v>
      </c>
      <c r="D21" s="1" t="s">
        <v>18</v>
      </c>
      <c r="E21" s="2" t="s">
        <v>2</v>
      </c>
      <c r="F21" s="2" t="s">
        <v>87</v>
      </c>
      <c r="H21" s="1" t="s">
        <v>46</v>
      </c>
      <c r="I21">
        <f t="shared" si="0"/>
        <v>11</v>
      </c>
    </row>
    <row r="22" spans="1:9" x14ac:dyDescent="0.5">
      <c r="A22">
        <v>295</v>
      </c>
      <c r="B22" s="2" t="s">
        <v>118</v>
      </c>
      <c r="C22" s="1">
        <v>12</v>
      </c>
      <c r="D22" s="1" t="s">
        <v>18</v>
      </c>
      <c r="E22" s="2" t="s">
        <v>2</v>
      </c>
      <c r="F22" s="2" t="s">
        <v>87</v>
      </c>
      <c r="H22" s="1" t="s">
        <v>3</v>
      </c>
      <c r="I22">
        <f t="shared" si="0"/>
        <v>29</v>
      </c>
    </row>
    <row r="23" spans="1:9" x14ac:dyDescent="0.5">
      <c r="A23">
        <v>319</v>
      </c>
      <c r="B23" s="2" t="s">
        <v>119</v>
      </c>
      <c r="C23" s="1">
        <v>12</v>
      </c>
      <c r="D23" s="1" t="s">
        <v>18</v>
      </c>
      <c r="E23" s="2" t="s">
        <v>2</v>
      </c>
      <c r="F23" s="2" t="s">
        <v>87</v>
      </c>
      <c r="H23" s="1" t="s">
        <v>30</v>
      </c>
      <c r="I23">
        <f t="shared" si="0"/>
        <v>44</v>
      </c>
    </row>
    <row r="24" spans="1:9" x14ac:dyDescent="0.5">
      <c r="A24">
        <v>343</v>
      </c>
      <c r="B24" s="2" t="s">
        <v>120</v>
      </c>
      <c r="C24" s="1">
        <v>12</v>
      </c>
      <c r="D24" s="1" t="s">
        <v>18</v>
      </c>
      <c r="E24" s="2" t="s">
        <v>2</v>
      </c>
      <c r="F24" s="2" t="s">
        <v>87</v>
      </c>
      <c r="H24" s="1" t="s">
        <v>5</v>
      </c>
      <c r="I24">
        <f t="shared" si="0"/>
        <v>16</v>
      </c>
    </row>
    <row r="25" spans="1:9" x14ac:dyDescent="0.5">
      <c r="A25">
        <v>365</v>
      </c>
      <c r="B25" s="2" t="s">
        <v>121</v>
      </c>
      <c r="C25" s="1">
        <v>12</v>
      </c>
      <c r="D25" s="1" t="s">
        <v>18</v>
      </c>
      <c r="E25" s="2" t="s">
        <v>2</v>
      </c>
      <c r="F25" s="2" t="s">
        <v>87</v>
      </c>
      <c r="H25" s="1" t="s">
        <v>59</v>
      </c>
      <c r="I25">
        <f t="shared" si="0"/>
        <v>21</v>
      </c>
    </row>
    <row r="26" spans="1:9" x14ac:dyDescent="0.5">
      <c r="A26">
        <v>220</v>
      </c>
      <c r="B26" s="2" t="s">
        <v>122</v>
      </c>
      <c r="C26" s="1">
        <v>12</v>
      </c>
      <c r="D26" s="1" t="s">
        <v>18</v>
      </c>
      <c r="E26" s="2" t="s">
        <v>2</v>
      </c>
      <c r="F26" s="2" t="s">
        <v>87</v>
      </c>
      <c r="H26" s="1" t="s">
        <v>56</v>
      </c>
      <c r="I26">
        <f t="shared" si="0"/>
        <v>25</v>
      </c>
    </row>
    <row r="27" spans="1:9" x14ac:dyDescent="0.5">
      <c r="A27">
        <v>415</v>
      </c>
      <c r="B27" s="2" t="s">
        <v>123</v>
      </c>
      <c r="C27" s="1">
        <v>2</v>
      </c>
      <c r="D27" s="1" t="s">
        <v>19</v>
      </c>
      <c r="E27" s="2" t="s">
        <v>2</v>
      </c>
      <c r="F27" s="2" t="s">
        <v>87</v>
      </c>
      <c r="H27" s="1" t="s">
        <v>54</v>
      </c>
      <c r="I27">
        <f t="shared" si="0"/>
        <v>25</v>
      </c>
    </row>
    <row r="28" spans="1:9" x14ac:dyDescent="0.5">
      <c r="A28">
        <v>243</v>
      </c>
      <c r="B28" s="2" t="s">
        <v>124</v>
      </c>
      <c r="C28" s="1">
        <v>2</v>
      </c>
      <c r="D28" s="1" t="s">
        <v>19</v>
      </c>
      <c r="E28" s="2" t="s">
        <v>2</v>
      </c>
      <c r="F28" s="2" t="s">
        <v>87</v>
      </c>
      <c r="H28" s="1" t="s">
        <v>0</v>
      </c>
      <c r="I28">
        <f t="shared" si="0"/>
        <v>24</v>
      </c>
    </row>
    <row r="29" spans="1:9" x14ac:dyDescent="0.5">
      <c r="A29">
        <v>265</v>
      </c>
      <c r="B29" s="2" t="s">
        <v>125</v>
      </c>
      <c r="C29" s="1">
        <v>2</v>
      </c>
      <c r="D29" s="1" t="s">
        <v>19</v>
      </c>
      <c r="E29" s="2" t="s">
        <v>2</v>
      </c>
      <c r="F29" s="2" t="s">
        <v>87</v>
      </c>
      <c r="H29" s="1" t="s">
        <v>11</v>
      </c>
      <c r="I29">
        <f t="shared" si="0"/>
        <v>24</v>
      </c>
    </row>
    <row r="30" spans="1:9" x14ac:dyDescent="0.5">
      <c r="A30">
        <v>527</v>
      </c>
      <c r="B30" s="2" t="s">
        <v>126</v>
      </c>
      <c r="C30" s="1">
        <v>2</v>
      </c>
      <c r="D30" s="1" t="s">
        <v>19</v>
      </c>
      <c r="E30" s="2" t="s">
        <v>2</v>
      </c>
      <c r="F30" s="2" t="s">
        <v>87</v>
      </c>
      <c r="H30" s="1" t="s">
        <v>45</v>
      </c>
      <c r="I30">
        <f t="shared" si="0"/>
        <v>25</v>
      </c>
    </row>
    <row r="31" spans="1:9" x14ac:dyDescent="0.5">
      <c r="A31">
        <v>38</v>
      </c>
      <c r="B31" s="2" t="s">
        <v>127</v>
      </c>
      <c r="C31" s="1">
        <v>2</v>
      </c>
      <c r="D31" s="1" t="s">
        <v>19</v>
      </c>
      <c r="E31" s="2" t="s">
        <v>2</v>
      </c>
      <c r="F31" s="2" t="s">
        <v>87</v>
      </c>
      <c r="H31" s="1" t="s">
        <v>13</v>
      </c>
      <c r="I31">
        <f t="shared" si="0"/>
        <v>6</v>
      </c>
    </row>
    <row r="32" spans="1:9" x14ac:dyDescent="0.5">
      <c r="A32">
        <v>60</v>
      </c>
      <c r="B32" s="2" t="s">
        <v>128</v>
      </c>
      <c r="C32" s="1">
        <v>2</v>
      </c>
      <c r="D32" s="1" t="s">
        <v>19</v>
      </c>
      <c r="E32" s="2" t="s">
        <v>2</v>
      </c>
      <c r="F32" s="2" t="s">
        <v>87</v>
      </c>
      <c r="H32" s="1" t="s">
        <v>21</v>
      </c>
      <c r="I32">
        <f t="shared" si="0"/>
        <v>1</v>
      </c>
    </row>
    <row r="33" spans="1:9" x14ac:dyDescent="0.5">
      <c r="A33">
        <v>288</v>
      </c>
      <c r="B33" s="2" t="s">
        <v>129</v>
      </c>
      <c r="C33" s="1">
        <v>2</v>
      </c>
      <c r="D33" s="1" t="s">
        <v>19</v>
      </c>
      <c r="E33" s="2" t="s">
        <v>2</v>
      </c>
      <c r="F33" s="2" t="s">
        <v>87</v>
      </c>
      <c r="H33" s="1" t="s">
        <v>22</v>
      </c>
      <c r="I33">
        <f t="shared" si="0"/>
        <v>1</v>
      </c>
    </row>
    <row r="34" spans="1:9" x14ac:dyDescent="0.5">
      <c r="A34">
        <v>296</v>
      </c>
      <c r="B34" s="2" t="s">
        <v>130</v>
      </c>
      <c r="C34" s="1">
        <v>2</v>
      </c>
      <c r="D34" s="1" t="s">
        <v>19</v>
      </c>
      <c r="E34" s="2" t="s">
        <v>2</v>
      </c>
      <c r="F34" s="2" t="s">
        <v>87</v>
      </c>
      <c r="H34" s="1" t="s">
        <v>58</v>
      </c>
      <c r="I34">
        <f t="shared" si="0"/>
        <v>24</v>
      </c>
    </row>
    <row r="35" spans="1:9" x14ac:dyDescent="0.5">
      <c r="A35">
        <v>320</v>
      </c>
      <c r="B35" s="2" t="s">
        <v>131</v>
      </c>
      <c r="C35" s="1">
        <v>2</v>
      </c>
      <c r="D35" s="1" t="s">
        <v>19</v>
      </c>
      <c r="E35" s="2" t="s">
        <v>2</v>
      </c>
      <c r="F35" s="2" t="s">
        <v>87</v>
      </c>
      <c r="H35" s="1" t="s">
        <v>24</v>
      </c>
      <c r="I35">
        <f t="shared" si="0"/>
        <v>2</v>
      </c>
    </row>
    <row r="36" spans="1:9" x14ac:dyDescent="0.5">
      <c r="A36">
        <v>344</v>
      </c>
      <c r="B36" s="2" t="s">
        <v>132</v>
      </c>
      <c r="C36" s="1">
        <v>2</v>
      </c>
      <c r="D36" s="1" t="s">
        <v>19</v>
      </c>
      <c r="E36" s="2" t="s">
        <v>2</v>
      </c>
      <c r="F36" s="2" t="s">
        <v>87</v>
      </c>
      <c r="H36" s="1" t="s">
        <v>23</v>
      </c>
      <c r="I36">
        <f t="shared" si="0"/>
        <v>2</v>
      </c>
    </row>
    <row r="37" spans="1:9" x14ac:dyDescent="0.5">
      <c r="A37">
        <v>366</v>
      </c>
      <c r="B37" s="2" t="s">
        <v>133</v>
      </c>
      <c r="C37" s="1">
        <v>2</v>
      </c>
      <c r="D37" s="1" t="s">
        <v>19</v>
      </c>
      <c r="E37" s="2" t="s">
        <v>2</v>
      </c>
      <c r="F37" s="2" t="s">
        <v>87</v>
      </c>
      <c r="H37" s="1" t="s">
        <v>14</v>
      </c>
      <c r="I37">
        <f t="shared" si="0"/>
        <v>1</v>
      </c>
    </row>
    <row r="38" spans="1:9" x14ac:dyDescent="0.5">
      <c r="A38">
        <v>221</v>
      </c>
      <c r="B38" s="2" t="s">
        <v>134</v>
      </c>
      <c r="C38" s="1">
        <v>2</v>
      </c>
      <c r="D38" s="1" t="s">
        <v>19</v>
      </c>
      <c r="E38" s="2" t="s">
        <v>2</v>
      </c>
      <c r="F38" s="2" t="s">
        <v>87</v>
      </c>
      <c r="H38" s="1" t="s">
        <v>60</v>
      </c>
      <c r="I38">
        <f t="shared" si="0"/>
        <v>1</v>
      </c>
    </row>
    <row r="39" spans="1:9" x14ac:dyDescent="0.5">
      <c r="A39">
        <v>416</v>
      </c>
      <c r="B39" s="2" t="s">
        <v>135</v>
      </c>
      <c r="C39" s="1">
        <v>2</v>
      </c>
      <c r="D39" s="1" t="s">
        <v>19</v>
      </c>
      <c r="E39" s="2" t="s">
        <v>2</v>
      </c>
      <c r="F39" s="2" t="s">
        <v>87</v>
      </c>
      <c r="H39" s="1" t="s">
        <v>55</v>
      </c>
      <c r="I39">
        <f t="shared" si="0"/>
        <v>25</v>
      </c>
    </row>
    <row r="40" spans="1:9" x14ac:dyDescent="0.5">
      <c r="A40">
        <v>244</v>
      </c>
      <c r="B40" s="2" t="s">
        <v>136</v>
      </c>
      <c r="C40" s="1">
        <v>2</v>
      </c>
      <c r="D40" s="1" t="s">
        <v>19</v>
      </c>
      <c r="E40" s="2" t="s">
        <v>2</v>
      </c>
      <c r="F40" s="2" t="s">
        <v>87</v>
      </c>
      <c r="H40" s="1" t="s">
        <v>31</v>
      </c>
      <c r="I40">
        <f t="shared" si="0"/>
        <v>10</v>
      </c>
    </row>
    <row r="41" spans="1:9" x14ac:dyDescent="0.5">
      <c r="A41">
        <v>266</v>
      </c>
      <c r="B41" s="2" t="s">
        <v>137</v>
      </c>
      <c r="C41" s="1">
        <v>2</v>
      </c>
      <c r="D41" s="1" t="s">
        <v>19</v>
      </c>
      <c r="E41" s="2" t="s">
        <v>2</v>
      </c>
      <c r="F41" s="2" t="s">
        <v>87</v>
      </c>
      <c r="H41" s="1" t="s">
        <v>10</v>
      </c>
      <c r="I41">
        <f t="shared" si="0"/>
        <v>13</v>
      </c>
    </row>
    <row r="42" spans="1:9" x14ac:dyDescent="0.5">
      <c r="A42">
        <v>542</v>
      </c>
      <c r="B42" s="2" t="s">
        <v>138</v>
      </c>
      <c r="C42" s="1">
        <v>2</v>
      </c>
      <c r="D42" s="1" t="s">
        <v>19</v>
      </c>
      <c r="E42" s="2" t="s">
        <v>2</v>
      </c>
      <c r="F42" s="2" t="s">
        <v>87</v>
      </c>
      <c r="H42" s="1" t="s">
        <v>52</v>
      </c>
      <c r="I42">
        <f t="shared" si="0"/>
        <v>8</v>
      </c>
    </row>
    <row r="43" spans="1:9" x14ac:dyDescent="0.5">
      <c r="A43">
        <v>39</v>
      </c>
      <c r="B43" s="2" t="s">
        <v>139</v>
      </c>
      <c r="C43" s="1">
        <v>2</v>
      </c>
      <c r="D43" s="1" t="s">
        <v>19</v>
      </c>
      <c r="E43" s="2" t="s">
        <v>2</v>
      </c>
      <c r="F43" s="2" t="s">
        <v>87</v>
      </c>
      <c r="H43" s="1" t="s">
        <v>32</v>
      </c>
      <c r="I43">
        <f t="shared" si="0"/>
        <v>10</v>
      </c>
    </row>
    <row r="44" spans="1:9" x14ac:dyDescent="0.5">
      <c r="A44">
        <v>61</v>
      </c>
      <c r="B44" s="2" t="s">
        <v>1042</v>
      </c>
      <c r="C44" s="1">
        <v>2</v>
      </c>
      <c r="D44" s="1" t="s">
        <v>19</v>
      </c>
      <c r="E44" s="2" t="s">
        <v>2</v>
      </c>
      <c r="F44" s="2" t="s">
        <v>87</v>
      </c>
      <c r="H44" s="1" t="s">
        <v>33</v>
      </c>
      <c r="I44">
        <f t="shared" si="0"/>
        <v>10</v>
      </c>
    </row>
    <row r="45" spans="1:9" x14ac:dyDescent="0.5">
      <c r="A45">
        <v>289</v>
      </c>
      <c r="B45" s="2" t="s">
        <v>140</v>
      </c>
      <c r="C45" s="1">
        <v>2</v>
      </c>
      <c r="D45" s="1" t="s">
        <v>19</v>
      </c>
      <c r="E45" s="2" t="s">
        <v>2</v>
      </c>
      <c r="F45" s="2" t="s">
        <v>87</v>
      </c>
      <c r="H45" s="1" t="s">
        <v>39</v>
      </c>
      <c r="I45">
        <f t="shared" si="0"/>
        <v>10</v>
      </c>
    </row>
    <row r="46" spans="1:9" x14ac:dyDescent="0.5">
      <c r="A46">
        <v>297</v>
      </c>
      <c r="B46" s="2" t="s">
        <v>141</v>
      </c>
      <c r="C46" s="1">
        <v>2</v>
      </c>
      <c r="D46" s="1" t="s">
        <v>19</v>
      </c>
      <c r="E46" s="2" t="s">
        <v>2</v>
      </c>
      <c r="F46" s="2" t="s">
        <v>87</v>
      </c>
      <c r="H46" s="1" t="s">
        <v>34</v>
      </c>
      <c r="I46">
        <f t="shared" si="0"/>
        <v>9</v>
      </c>
    </row>
    <row r="47" spans="1:9" x14ac:dyDescent="0.5">
      <c r="A47">
        <v>321</v>
      </c>
      <c r="B47" s="2" t="s">
        <v>142</v>
      </c>
      <c r="C47" s="1">
        <v>2</v>
      </c>
      <c r="D47" s="1" t="s">
        <v>19</v>
      </c>
      <c r="E47" s="2" t="s">
        <v>2</v>
      </c>
      <c r="F47" s="2" t="s">
        <v>87</v>
      </c>
      <c r="H47" s="1" t="s">
        <v>35</v>
      </c>
      <c r="I47">
        <f t="shared" si="0"/>
        <v>10</v>
      </c>
    </row>
    <row r="48" spans="1:9" x14ac:dyDescent="0.5">
      <c r="A48">
        <v>345</v>
      </c>
      <c r="B48" s="2" t="s">
        <v>143</v>
      </c>
      <c r="C48" s="1">
        <v>2</v>
      </c>
      <c r="D48" s="1" t="s">
        <v>19</v>
      </c>
      <c r="E48" s="2" t="s">
        <v>2</v>
      </c>
      <c r="F48" s="2" t="s">
        <v>87</v>
      </c>
      <c r="H48" s="1" t="s">
        <v>36</v>
      </c>
      <c r="I48">
        <f t="shared" si="0"/>
        <v>9</v>
      </c>
    </row>
    <row r="49" spans="1:9" x14ac:dyDescent="0.5">
      <c r="A49">
        <v>367</v>
      </c>
      <c r="B49" s="2" t="s">
        <v>144</v>
      </c>
      <c r="C49" s="1">
        <v>2</v>
      </c>
      <c r="D49" s="1" t="s">
        <v>19</v>
      </c>
      <c r="E49" s="2" t="s">
        <v>2</v>
      </c>
      <c r="F49" s="2" t="s">
        <v>87</v>
      </c>
      <c r="H49" s="1" t="s">
        <v>37</v>
      </c>
      <c r="I49">
        <f t="shared" si="0"/>
        <v>9</v>
      </c>
    </row>
    <row r="50" spans="1:9" x14ac:dyDescent="0.5">
      <c r="A50">
        <v>222</v>
      </c>
      <c r="B50" s="2" t="s">
        <v>145</v>
      </c>
      <c r="C50" s="1">
        <v>2</v>
      </c>
      <c r="D50" s="1" t="s">
        <v>19</v>
      </c>
      <c r="E50" s="2" t="s">
        <v>2</v>
      </c>
      <c r="F50" s="2" t="s">
        <v>87</v>
      </c>
      <c r="H50" s="1" t="s">
        <v>1</v>
      </c>
      <c r="I50">
        <f t="shared" si="0"/>
        <v>30</v>
      </c>
    </row>
    <row r="51" spans="1:9" x14ac:dyDescent="0.5">
      <c r="A51">
        <v>417</v>
      </c>
      <c r="B51" s="2" t="s">
        <v>146</v>
      </c>
      <c r="C51" s="1">
        <v>2</v>
      </c>
      <c r="D51" s="1" t="s">
        <v>19</v>
      </c>
      <c r="E51" s="2" t="s">
        <v>2</v>
      </c>
      <c r="F51" s="2" t="s">
        <v>87</v>
      </c>
      <c r="H51" s="1" t="s">
        <v>38</v>
      </c>
      <c r="I51">
        <f t="shared" si="0"/>
        <v>10</v>
      </c>
    </row>
    <row r="52" spans="1:9" x14ac:dyDescent="0.5">
      <c r="A52">
        <v>245</v>
      </c>
      <c r="B52" s="2" t="s">
        <v>147</v>
      </c>
      <c r="C52" s="1">
        <v>22</v>
      </c>
      <c r="D52" s="1" t="s">
        <v>20</v>
      </c>
      <c r="E52" s="2" t="s">
        <v>2</v>
      </c>
      <c r="F52" s="2" t="s">
        <v>87</v>
      </c>
      <c r="H52" s="1" t="s">
        <v>40</v>
      </c>
      <c r="I52">
        <f t="shared" si="0"/>
        <v>10</v>
      </c>
    </row>
    <row r="53" spans="1:9" x14ac:dyDescent="0.5">
      <c r="A53">
        <v>267</v>
      </c>
      <c r="B53" s="2" t="s">
        <v>148</v>
      </c>
      <c r="C53" s="1">
        <v>22</v>
      </c>
      <c r="D53" s="1" t="s">
        <v>20</v>
      </c>
      <c r="E53" s="2" t="s">
        <v>2</v>
      </c>
      <c r="F53" s="2" t="s">
        <v>87</v>
      </c>
      <c r="H53" s="1" t="s">
        <v>42</v>
      </c>
      <c r="I53">
        <f t="shared" si="0"/>
        <v>10</v>
      </c>
    </row>
    <row r="54" spans="1:9" x14ac:dyDescent="0.5">
      <c r="A54">
        <v>402</v>
      </c>
      <c r="B54" s="2" t="s">
        <v>149</v>
      </c>
      <c r="C54" s="1">
        <v>22</v>
      </c>
      <c r="D54" s="1" t="s">
        <v>20</v>
      </c>
      <c r="E54" s="2" t="s">
        <v>2</v>
      </c>
      <c r="F54" s="2" t="s">
        <v>87</v>
      </c>
      <c r="H54" s="1" t="s">
        <v>43</v>
      </c>
      <c r="I54">
        <f t="shared" si="0"/>
        <v>10</v>
      </c>
    </row>
    <row r="55" spans="1:9" x14ac:dyDescent="0.5">
      <c r="A55">
        <v>40</v>
      </c>
      <c r="B55" s="2" t="s">
        <v>150</v>
      </c>
      <c r="C55" s="1">
        <v>22</v>
      </c>
      <c r="D55" s="1" t="s">
        <v>20</v>
      </c>
      <c r="E55" s="2" t="s">
        <v>2</v>
      </c>
      <c r="F55" s="2" t="s">
        <v>87</v>
      </c>
      <c r="H55" s="1" t="s">
        <v>51</v>
      </c>
      <c r="I55">
        <f t="shared" si="0"/>
        <v>9</v>
      </c>
    </row>
    <row r="56" spans="1:9" x14ac:dyDescent="0.5">
      <c r="A56">
        <v>62</v>
      </c>
      <c r="B56" s="2" t="s">
        <v>151</v>
      </c>
      <c r="C56" s="1">
        <v>22</v>
      </c>
      <c r="D56" s="1" t="s">
        <v>20</v>
      </c>
      <c r="E56" s="2" t="s">
        <v>2</v>
      </c>
      <c r="F56" s="2" t="s">
        <v>87</v>
      </c>
      <c r="H56" s="1" t="s">
        <v>44</v>
      </c>
      <c r="I56">
        <f t="shared" si="0"/>
        <v>10</v>
      </c>
    </row>
    <row r="57" spans="1:9" x14ac:dyDescent="0.5">
      <c r="A57">
        <v>290</v>
      </c>
      <c r="B57" s="2" t="s">
        <v>152</v>
      </c>
      <c r="C57" s="1">
        <v>22</v>
      </c>
      <c r="D57" s="1" t="s">
        <v>20</v>
      </c>
      <c r="E57" s="2" t="s">
        <v>2</v>
      </c>
      <c r="F57" s="2" t="s">
        <v>87</v>
      </c>
      <c r="H57" s="1" t="s">
        <v>9</v>
      </c>
      <c r="I57">
        <f t="shared" si="0"/>
        <v>24</v>
      </c>
    </row>
    <row r="58" spans="1:9" x14ac:dyDescent="0.5">
      <c r="A58">
        <v>298</v>
      </c>
      <c r="B58" s="2" t="s">
        <v>153</v>
      </c>
      <c r="C58" s="1">
        <v>22</v>
      </c>
      <c r="D58" s="1" t="s">
        <v>20</v>
      </c>
      <c r="E58" s="2" t="s">
        <v>2</v>
      </c>
      <c r="F58" s="2" t="s">
        <v>87</v>
      </c>
      <c r="H58" s="1" t="s">
        <v>53</v>
      </c>
      <c r="I58">
        <f t="shared" si="0"/>
        <v>17</v>
      </c>
    </row>
    <row r="59" spans="1:9" x14ac:dyDescent="0.5">
      <c r="A59">
        <v>322</v>
      </c>
      <c r="B59" s="2" t="s">
        <v>154</v>
      </c>
      <c r="C59" s="1">
        <v>22</v>
      </c>
      <c r="D59" s="1" t="s">
        <v>20</v>
      </c>
      <c r="E59" s="2" t="s">
        <v>2</v>
      </c>
      <c r="F59" s="2" t="s">
        <v>87</v>
      </c>
      <c r="H59" s="1" t="s">
        <v>12</v>
      </c>
      <c r="I59">
        <f t="shared" si="0"/>
        <v>12</v>
      </c>
    </row>
    <row r="60" spans="1:9" x14ac:dyDescent="0.5">
      <c r="A60">
        <v>346</v>
      </c>
      <c r="B60" s="2" t="s">
        <v>155</v>
      </c>
      <c r="C60" s="1">
        <v>22</v>
      </c>
      <c r="D60" s="1" t="s">
        <v>20</v>
      </c>
      <c r="E60" s="2" t="s">
        <v>2</v>
      </c>
      <c r="F60" s="2" t="s">
        <v>87</v>
      </c>
    </row>
    <row r="61" spans="1:9" x14ac:dyDescent="0.5">
      <c r="A61">
        <v>368</v>
      </c>
      <c r="B61" s="2" t="s">
        <v>156</v>
      </c>
      <c r="C61" s="1">
        <v>22</v>
      </c>
      <c r="D61" s="1" t="s">
        <v>20</v>
      </c>
      <c r="E61" s="2" t="s">
        <v>2</v>
      </c>
      <c r="F61" s="2" t="s">
        <v>87</v>
      </c>
      <c r="H61" s="1" t="s">
        <v>1308</v>
      </c>
      <c r="I61">
        <f>AVERAGE(I2:I59)</f>
        <v>17.982758620689655</v>
      </c>
    </row>
    <row r="62" spans="1:9" x14ac:dyDescent="0.5">
      <c r="A62">
        <v>418</v>
      </c>
      <c r="B62" s="2" t="s">
        <v>157</v>
      </c>
      <c r="C62" s="1">
        <v>22</v>
      </c>
      <c r="D62" s="1" t="s">
        <v>20</v>
      </c>
      <c r="E62" s="2" t="s">
        <v>2</v>
      </c>
      <c r="F62" s="2" t="s">
        <v>87</v>
      </c>
      <c r="H62" s="1" t="s">
        <v>1309</v>
      </c>
      <c r="I62">
        <f>MEDIAN(I2:I59)</f>
        <v>16.5</v>
      </c>
    </row>
    <row r="63" spans="1:9" x14ac:dyDescent="0.5">
      <c r="A63">
        <v>246</v>
      </c>
      <c r="B63" s="2" t="s">
        <v>1043</v>
      </c>
      <c r="C63" s="1">
        <v>22</v>
      </c>
      <c r="D63" s="1" t="s">
        <v>20</v>
      </c>
      <c r="E63" s="2" t="s">
        <v>2</v>
      </c>
      <c r="F63" s="2" t="s">
        <v>87</v>
      </c>
    </row>
    <row r="64" spans="1:9" x14ac:dyDescent="0.5">
      <c r="A64">
        <v>435</v>
      </c>
      <c r="B64" s="2" t="s">
        <v>158</v>
      </c>
      <c r="C64" s="1">
        <v>22</v>
      </c>
      <c r="D64" s="1" t="s">
        <v>20</v>
      </c>
      <c r="E64" s="2" t="s">
        <v>2</v>
      </c>
      <c r="F64" s="2" t="s">
        <v>87</v>
      </c>
    </row>
    <row r="65" spans="1:6" x14ac:dyDescent="0.5">
      <c r="A65">
        <v>457</v>
      </c>
      <c r="B65" s="2" t="s">
        <v>159</v>
      </c>
      <c r="C65" s="1">
        <v>22</v>
      </c>
      <c r="D65" s="1" t="s">
        <v>20</v>
      </c>
      <c r="E65" s="2" t="s">
        <v>2</v>
      </c>
      <c r="F65" s="2" t="s">
        <v>87</v>
      </c>
    </row>
    <row r="66" spans="1:6" x14ac:dyDescent="0.5">
      <c r="A66">
        <v>480</v>
      </c>
      <c r="B66" s="2" t="s">
        <v>160</v>
      </c>
      <c r="C66" s="1">
        <v>22</v>
      </c>
      <c r="D66" s="1" t="s">
        <v>20</v>
      </c>
      <c r="E66" s="2" t="s">
        <v>2</v>
      </c>
      <c r="F66" s="2" t="s">
        <v>87</v>
      </c>
    </row>
    <row r="67" spans="1:6" x14ac:dyDescent="0.5">
      <c r="A67">
        <v>299</v>
      </c>
      <c r="B67" s="2" t="s">
        <v>161</v>
      </c>
      <c r="C67" s="1">
        <v>22</v>
      </c>
      <c r="D67" s="1" t="s">
        <v>20</v>
      </c>
      <c r="E67" s="2" t="s">
        <v>2</v>
      </c>
      <c r="F67" s="2" t="s">
        <v>87</v>
      </c>
    </row>
    <row r="68" spans="1:6" x14ac:dyDescent="0.5">
      <c r="A68">
        <v>323</v>
      </c>
      <c r="B68" s="2" t="s">
        <v>162</v>
      </c>
      <c r="C68" s="1">
        <v>22</v>
      </c>
      <c r="D68" s="1" t="s">
        <v>20</v>
      </c>
      <c r="E68" s="2" t="s">
        <v>2</v>
      </c>
      <c r="F68" s="2" t="s">
        <v>87</v>
      </c>
    </row>
    <row r="69" spans="1:6" x14ac:dyDescent="0.5">
      <c r="A69">
        <v>347</v>
      </c>
      <c r="B69" s="2" t="s">
        <v>163</v>
      </c>
      <c r="C69" s="1">
        <v>22</v>
      </c>
      <c r="D69" s="1" t="s">
        <v>20</v>
      </c>
      <c r="E69" s="2" t="s">
        <v>2</v>
      </c>
      <c r="F69" s="2" t="s">
        <v>87</v>
      </c>
    </row>
    <row r="70" spans="1:6" x14ac:dyDescent="0.5">
      <c r="A70">
        <v>370</v>
      </c>
      <c r="B70" s="2" t="s">
        <v>164</v>
      </c>
      <c r="C70" s="1">
        <v>22</v>
      </c>
      <c r="D70" s="1" t="s">
        <v>20</v>
      </c>
      <c r="E70" s="2" t="s">
        <v>2</v>
      </c>
      <c r="F70" s="2" t="s">
        <v>87</v>
      </c>
    </row>
    <row r="71" spans="1:6" x14ac:dyDescent="0.5">
      <c r="A71">
        <v>504</v>
      </c>
      <c r="B71" s="2" t="s">
        <v>165</v>
      </c>
      <c r="C71" s="1">
        <v>22</v>
      </c>
      <c r="D71" s="1" t="s">
        <v>20</v>
      </c>
      <c r="E71" s="2" t="s">
        <v>2</v>
      </c>
      <c r="F71" s="2" t="s">
        <v>87</v>
      </c>
    </row>
    <row r="72" spans="1:6" x14ac:dyDescent="0.5">
      <c r="A72">
        <v>419</v>
      </c>
      <c r="B72" s="2" t="s">
        <v>166</v>
      </c>
      <c r="C72" s="1">
        <v>22</v>
      </c>
      <c r="D72" s="1" t="s">
        <v>20</v>
      </c>
      <c r="E72" s="2" t="s">
        <v>2</v>
      </c>
      <c r="F72" s="2" t="s">
        <v>87</v>
      </c>
    </row>
    <row r="73" spans="1:6" x14ac:dyDescent="0.5">
      <c r="A73">
        <v>528</v>
      </c>
      <c r="B73" s="2" t="s">
        <v>167</v>
      </c>
      <c r="C73" s="1">
        <v>22</v>
      </c>
      <c r="D73" s="1" t="s">
        <v>20</v>
      </c>
      <c r="E73" s="2" t="s">
        <v>2</v>
      </c>
      <c r="F73" s="2" t="s">
        <v>87</v>
      </c>
    </row>
    <row r="74" spans="1:6" x14ac:dyDescent="0.5">
      <c r="A74">
        <v>551</v>
      </c>
      <c r="B74" s="2" t="s">
        <v>1044</v>
      </c>
      <c r="C74" s="1">
        <v>22</v>
      </c>
      <c r="D74" s="1" t="s">
        <v>41</v>
      </c>
      <c r="E74" s="2" t="s">
        <v>41</v>
      </c>
      <c r="F74" s="2" t="s">
        <v>88</v>
      </c>
    </row>
    <row r="75" spans="1:6" x14ac:dyDescent="0.5">
      <c r="A75">
        <v>436</v>
      </c>
      <c r="B75" s="2" t="s">
        <v>168</v>
      </c>
      <c r="C75" s="1">
        <v>22</v>
      </c>
      <c r="D75" s="1" t="s">
        <v>20</v>
      </c>
      <c r="E75" s="2" t="s">
        <v>2</v>
      </c>
      <c r="F75" s="2" t="s">
        <v>87</v>
      </c>
    </row>
    <row r="76" spans="1:6" x14ac:dyDescent="0.5">
      <c r="A76">
        <v>458</v>
      </c>
      <c r="B76" s="2" t="s">
        <v>169</v>
      </c>
      <c r="C76" s="1">
        <v>28</v>
      </c>
      <c r="D76" s="1" t="s">
        <v>25</v>
      </c>
      <c r="E76" s="2" t="s">
        <v>2</v>
      </c>
      <c r="F76" s="2" t="s">
        <v>87</v>
      </c>
    </row>
    <row r="77" spans="1:6" x14ac:dyDescent="0.5">
      <c r="A77">
        <v>300</v>
      </c>
      <c r="B77" s="2" t="s">
        <v>170</v>
      </c>
      <c r="C77" s="1">
        <v>28</v>
      </c>
      <c r="D77" s="1" t="s">
        <v>25</v>
      </c>
      <c r="E77" s="2" t="s">
        <v>2</v>
      </c>
      <c r="F77" s="2" t="s">
        <v>87</v>
      </c>
    </row>
    <row r="78" spans="1:6" x14ac:dyDescent="0.5">
      <c r="A78">
        <v>324</v>
      </c>
      <c r="B78" s="2" t="s">
        <v>171</v>
      </c>
      <c r="C78" s="1">
        <v>28</v>
      </c>
      <c r="D78" s="1" t="s">
        <v>25</v>
      </c>
      <c r="E78" s="2" t="s">
        <v>2</v>
      </c>
      <c r="F78" s="2" t="s">
        <v>87</v>
      </c>
    </row>
    <row r="79" spans="1:6" x14ac:dyDescent="0.5">
      <c r="A79">
        <v>348</v>
      </c>
      <c r="B79" s="2" t="s">
        <v>172</v>
      </c>
      <c r="C79" s="1">
        <v>28</v>
      </c>
      <c r="D79" s="1" t="s">
        <v>25</v>
      </c>
      <c r="E79" s="2" t="s">
        <v>2</v>
      </c>
      <c r="F79" s="2" t="s">
        <v>87</v>
      </c>
    </row>
    <row r="80" spans="1:6" x14ac:dyDescent="0.5">
      <c r="A80">
        <v>371</v>
      </c>
      <c r="B80" s="2" t="s">
        <v>173</v>
      </c>
      <c r="C80" s="1">
        <v>28</v>
      </c>
      <c r="D80" s="1" t="s">
        <v>25</v>
      </c>
      <c r="E80" s="2" t="s">
        <v>2</v>
      </c>
      <c r="F80" s="2" t="s">
        <v>87</v>
      </c>
    </row>
    <row r="81" spans="1:6" x14ac:dyDescent="0.5">
      <c r="A81">
        <v>505</v>
      </c>
      <c r="B81" s="2" t="s">
        <v>174</v>
      </c>
      <c r="C81" s="1">
        <v>28</v>
      </c>
      <c r="D81" s="1" t="s">
        <v>25</v>
      </c>
      <c r="E81" s="2" t="s">
        <v>2</v>
      </c>
      <c r="F81" s="2" t="s">
        <v>87</v>
      </c>
    </row>
    <row r="82" spans="1:6" x14ac:dyDescent="0.5">
      <c r="A82">
        <v>420</v>
      </c>
      <c r="B82" s="2" t="s">
        <v>175</v>
      </c>
      <c r="C82" s="1">
        <v>28</v>
      </c>
      <c r="D82" s="1" t="s">
        <v>25</v>
      </c>
      <c r="E82" s="2" t="s">
        <v>2</v>
      </c>
      <c r="F82" s="2" t="s">
        <v>87</v>
      </c>
    </row>
    <row r="83" spans="1:6" x14ac:dyDescent="0.5">
      <c r="A83">
        <v>529</v>
      </c>
      <c r="B83" s="2" t="s">
        <v>176</v>
      </c>
      <c r="C83" s="1">
        <v>28</v>
      </c>
      <c r="D83" s="1" t="s">
        <v>25</v>
      </c>
      <c r="E83" s="2" t="s">
        <v>2</v>
      </c>
      <c r="F83" s="2" t="s">
        <v>87</v>
      </c>
    </row>
    <row r="84" spans="1:6" x14ac:dyDescent="0.5">
      <c r="A84">
        <v>552</v>
      </c>
      <c r="B84" s="2" t="s">
        <v>177</v>
      </c>
      <c r="C84" s="1">
        <v>28</v>
      </c>
      <c r="D84" s="1" t="s">
        <v>25</v>
      </c>
      <c r="E84" s="2" t="s">
        <v>2</v>
      </c>
      <c r="F84" s="2" t="s">
        <v>87</v>
      </c>
    </row>
    <row r="85" spans="1:6" x14ac:dyDescent="0.5">
      <c r="A85">
        <v>558</v>
      </c>
      <c r="B85" s="2" t="s">
        <v>178</v>
      </c>
      <c r="C85" s="1">
        <v>28</v>
      </c>
      <c r="D85" s="1" t="s">
        <v>25</v>
      </c>
      <c r="E85" s="2" t="s">
        <v>2</v>
      </c>
      <c r="F85" s="2" t="s">
        <v>87</v>
      </c>
    </row>
    <row r="86" spans="1:6" x14ac:dyDescent="0.5">
      <c r="A86">
        <v>437</v>
      </c>
      <c r="B86" s="2" t="s">
        <v>179</v>
      </c>
      <c r="C86" s="1">
        <v>28</v>
      </c>
      <c r="D86" s="1" t="s">
        <v>25</v>
      </c>
      <c r="E86" s="2" t="s">
        <v>2</v>
      </c>
      <c r="F86" s="2" t="s">
        <v>87</v>
      </c>
    </row>
    <row r="87" spans="1:6" x14ac:dyDescent="0.5">
      <c r="A87">
        <v>459</v>
      </c>
      <c r="B87" s="2" t="s">
        <v>180</v>
      </c>
      <c r="C87" s="1">
        <v>28</v>
      </c>
      <c r="D87" s="1" t="s">
        <v>25</v>
      </c>
      <c r="E87" s="2" t="s">
        <v>2</v>
      </c>
      <c r="F87" s="2" t="s">
        <v>87</v>
      </c>
    </row>
    <row r="88" spans="1:6" x14ac:dyDescent="0.5">
      <c r="A88">
        <v>481</v>
      </c>
      <c r="B88" s="2" t="s">
        <v>181</v>
      </c>
      <c r="C88" s="1">
        <v>28</v>
      </c>
      <c r="D88" s="1" t="s">
        <v>25</v>
      </c>
      <c r="E88" s="2" t="s">
        <v>2</v>
      </c>
      <c r="F88" s="2" t="s">
        <v>87</v>
      </c>
    </row>
    <row r="89" spans="1:6" x14ac:dyDescent="0.5">
      <c r="A89">
        <v>301</v>
      </c>
      <c r="B89" s="2" t="s">
        <v>182</v>
      </c>
      <c r="C89" s="1">
        <v>28</v>
      </c>
      <c r="D89" s="1" t="s">
        <v>25</v>
      </c>
      <c r="E89" s="2" t="s">
        <v>2</v>
      </c>
      <c r="F89" s="2" t="s">
        <v>87</v>
      </c>
    </row>
    <row r="90" spans="1:6" x14ac:dyDescent="0.5">
      <c r="A90">
        <v>325</v>
      </c>
      <c r="B90" s="2" t="s">
        <v>183</v>
      </c>
      <c r="C90" s="1">
        <v>28</v>
      </c>
      <c r="D90" s="1" t="s">
        <v>25</v>
      </c>
      <c r="E90" s="2" t="s">
        <v>2</v>
      </c>
      <c r="F90" s="2" t="s">
        <v>87</v>
      </c>
    </row>
    <row r="91" spans="1:6" x14ac:dyDescent="0.5">
      <c r="A91">
        <v>349</v>
      </c>
      <c r="B91" s="2" t="s">
        <v>184</v>
      </c>
      <c r="C91" s="1">
        <v>28</v>
      </c>
      <c r="D91" s="1" t="s">
        <v>25</v>
      </c>
      <c r="E91" s="2" t="s">
        <v>2</v>
      </c>
      <c r="F91" s="2" t="s">
        <v>87</v>
      </c>
    </row>
    <row r="92" spans="1:6" x14ac:dyDescent="0.5">
      <c r="A92">
        <v>372</v>
      </c>
      <c r="B92" s="2" t="s">
        <v>185</v>
      </c>
      <c r="C92" s="1">
        <v>28</v>
      </c>
      <c r="D92" s="1" t="s">
        <v>25</v>
      </c>
      <c r="E92" s="2" t="s">
        <v>2</v>
      </c>
      <c r="F92" s="2" t="s">
        <v>87</v>
      </c>
    </row>
    <row r="93" spans="1:6" x14ac:dyDescent="0.5">
      <c r="A93">
        <v>506</v>
      </c>
      <c r="B93" s="2" t="s">
        <v>186</v>
      </c>
      <c r="C93" s="1">
        <v>28</v>
      </c>
      <c r="D93" s="1" t="s">
        <v>25</v>
      </c>
      <c r="E93" s="2" t="s">
        <v>2</v>
      </c>
      <c r="F93" s="2" t="s">
        <v>87</v>
      </c>
    </row>
    <row r="94" spans="1:6" x14ac:dyDescent="0.5">
      <c r="A94">
        <v>421</v>
      </c>
      <c r="B94" s="2" t="s">
        <v>187</v>
      </c>
      <c r="C94" s="1">
        <v>28</v>
      </c>
      <c r="D94" s="1" t="s">
        <v>25</v>
      </c>
      <c r="E94" s="2" t="s">
        <v>2</v>
      </c>
      <c r="F94" s="2" t="s">
        <v>87</v>
      </c>
    </row>
    <row r="95" spans="1:6" x14ac:dyDescent="0.5">
      <c r="A95">
        <v>530</v>
      </c>
      <c r="B95" s="2" t="s">
        <v>188</v>
      </c>
      <c r="C95" s="1">
        <v>28</v>
      </c>
      <c r="D95" s="1" t="s">
        <v>25</v>
      </c>
      <c r="E95" s="2" t="s">
        <v>2</v>
      </c>
      <c r="F95" s="2" t="s">
        <v>87</v>
      </c>
    </row>
    <row r="96" spans="1:6" x14ac:dyDescent="0.5">
      <c r="A96">
        <v>553</v>
      </c>
      <c r="B96" s="2" t="s">
        <v>189</v>
      </c>
      <c r="C96" s="1">
        <v>28</v>
      </c>
      <c r="D96" s="1" t="s">
        <v>25</v>
      </c>
      <c r="E96" s="2" t="s">
        <v>2</v>
      </c>
      <c r="F96" s="2" t="s">
        <v>87</v>
      </c>
    </row>
    <row r="97" spans="1:6" x14ac:dyDescent="0.5">
      <c r="A97">
        <v>559</v>
      </c>
      <c r="B97" s="2" t="s">
        <v>190</v>
      </c>
      <c r="C97" s="1">
        <v>28</v>
      </c>
      <c r="D97" s="1" t="s">
        <v>25</v>
      </c>
      <c r="E97" s="2" t="s">
        <v>2</v>
      </c>
      <c r="F97" s="2" t="s">
        <v>87</v>
      </c>
    </row>
    <row r="98" spans="1:6" x14ac:dyDescent="0.5">
      <c r="A98">
        <v>438</v>
      </c>
      <c r="B98" s="2" t="s">
        <v>191</v>
      </c>
      <c r="C98" s="1">
        <v>28</v>
      </c>
      <c r="D98" s="1" t="s">
        <v>25</v>
      </c>
      <c r="E98" s="2" t="s">
        <v>2</v>
      </c>
      <c r="F98" s="2" t="s">
        <v>87</v>
      </c>
    </row>
    <row r="99" spans="1:6" x14ac:dyDescent="0.5">
      <c r="A99">
        <v>460</v>
      </c>
      <c r="B99" s="2" t="s">
        <v>192</v>
      </c>
      <c r="C99" s="1">
        <v>28</v>
      </c>
      <c r="D99" s="1" t="s">
        <v>25</v>
      </c>
      <c r="E99" s="2" t="s">
        <v>2</v>
      </c>
      <c r="F99" s="2" t="s">
        <v>87</v>
      </c>
    </row>
    <row r="100" spans="1:6" x14ac:dyDescent="0.5">
      <c r="A100">
        <v>482</v>
      </c>
      <c r="B100" s="2" t="s">
        <v>193</v>
      </c>
      <c r="C100" s="1">
        <v>28</v>
      </c>
      <c r="D100" s="1" t="s">
        <v>25</v>
      </c>
      <c r="E100" s="2" t="s">
        <v>2</v>
      </c>
      <c r="F100" s="2" t="s">
        <v>87</v>
      </c>
    </row>
    <row r="101" spans="1:6" x14ac:dyDescent="0.5">
      <c r="A101">
        <v>302</v>
      </c>
      <c r="B101" s="2" t="s">
        <v>194</v>
      </c>
      <c r="C101" s="1">
        <v>48</v>
      </c>
      <c r="D101" s="1" t="s">
        <v>26</v>
      </c>
      <c r="E101" s="2" t="s">
        <v>2</v>
      </c>
      <c r="F101" s="2" t="s">
        <v>87</v>
      </c>
    </row>
    <row r="102" spans="1:6" x14ac:dyDescent="0.5">
      <c r="A102">
        <v>326</v>
      </c>
      <c r="B102" s="2" t="s">
        <v>195</v>
      </c>
      <c r="C102" s="1">
        <v>48</v>
      </c>
      <c r="D102" s="1" t="s">
        <v>26</v>
      </c>
      <c r="E102" s="2" t="s">
        <v>2</v>
      </c>
      <c r="F102" s="2" t="s">
        <v>87</v>
      </c>
    </row>
    <row r="103" spans="1:6" x14ac:dyDescent="0.5">
      <c r="A103">
        <v>350</v>
      </c>
      <c r="B103" s="2" t="s">
        <v>196</v>
      </c>
      <c r="C103" s="1">
        <v>48</v>
      </c>
      <c r="D103" s="1" t="s">
        <v>26</v>
      </c>
      <c r="E103" s="2" t="s">
        <v>2</v>
      </c>
      <c r="F103" s="2" t="s">
        <v>87</v>
      </c>
    </row>
    <row r="104" spans="1:6" x14ac:dyDescent="0.5">
      <c r="A104">
        <v>373</v>
      </c>
      <c r="B104" s="2" t="s">
        <v>197</v>
      </c>
      <c r="C104" s="1">
        <v>48</v>
      </c>
      <c r="D104" s="1" t="s">
        <v>26</v>
      </c>
      <c r="E104" s="2" t="s">
        <v>2</v>
      </c>
      <c r="F104" s="2" t="s">
        <v>87</v>
      </c>
    </row>
    <row r="105" spans="1:6" x14ac:dyDescent="0.5">
      <c r="A105">
        <v>507</v>
      </c>
      <c r="B105" s="2" t="s">
        <v>198</v>
      </c>
      <c r="C105" s="1">
        <v>48</v>
      </c>
      <c r="D105" s="1" t="s">
        <v>26</v>
      </c>
      <c r="E105" s="2" t="s">
        <v>2</v>
      </c>
      <c r="F105" s="2" t="s">
        <v>87</v>
      </c>
    </row>
    <row r="106" spans="1:6" x14ac:dyDescent="0.5">
      <c r="A106">
        <v>422</v>
      </c>
      <c r="B106" s="2" t="s">
        <v>199</v>
      </c>
      <c r="C106" s="1">
        <v>48</v>
      </c>
      <c r="D106" s="1" t="s">
        <v>26</v>
      </c>
      <c r="E106" s="2" t="s">
        <v>2</v>
      </c>
      <c r="F106" s="2" t="s">
        <v>87</v>
      </c>
    </row>
    <row r="107" spans="1:6" x14ac:dyDescent="0.5">
      <c r="A107">
        <v>531</v>
      </c>
      <c r="B107" s="2" t="s">
        <v>200</v>
      </c>
      <c r="C107" s="1">
        <v>48</v>
      </c>
      <c r="D107" s="1" t="s">
        <v>26</v>
      </c>
      <c r="E107" s="2" t="s">
        <v>2</v>
      </c>
      <c r="F107" s="2" t="s">
        <v>87</v>
      </c>
    </row>
    <row r="108" spans="1:6" x14ac:dyDescent="0.5">
      <c r="A108">
        <v>554</v>
      </c>
      <c r="B108" s="2" t="s">
        <v>201</v>
      </c>
      <c r="C108" s="1">
        <v>48</v>
      </c>
      <c r="D108" s="1" t="s">
        <v>26</v>
      </c>
      <c r="E108" s="2" t="s">
        <v>2</v>
      </c>
      <c r="F108" s="2" t="s">
        <v>87</v>
      </c>
    </row>
    <row r="109" spans="1:6" x14ac:dyDescent="0.5">
      <c r="A109">
        <v>560</v>
      </c>
      <c r="B109" s="2" t="s">
        <v>202</v>
      </c>
      <c r="C109" s="1">
        <v>48</v>
      </c>
      <c r="D109" s="1" t="s">
        <v>26</v>
      </c>
      <c r="E109" s="2" t="s">
        <v>2</v>
      </c>
      <c r="F109" s="2" t="s">
        <v>87</v>
      </c>
    </row>
    <row r="110" spans="1:6" x14ac:dyDescent="0.5">
      <c r="A110">
        <v>439</v>
      </c>
      <c r="B110" s="2" t="s">
        <v>203</v>
      </c>
      <c r="C110" s="1">
        <v>48</v>
      </c>
      <c r="D110" s="1" t="s">
        <v>26</v>
      </c>
      <c r="E110" s="2" t="s">
        <v>2</v>
      </c>
      <c r="F110" s="2" t="s">
        <v>87</v>
      </c>
    </row>
    <row r="111" spans="1:6" x14ac:dyDescent="0.5">
      <c r="A111">
        <v>461</v>
      </c>
      <c r="B111" s="2" t="s">
        <v>204</v>
      </c>
      <c r="C111" s="1">
        <v>48</v>
      </c>
      <c r="D111" s="1" t="s">
        <v>26</v>
      </c>
      <c r="E111" s="2" t="s">
        <v>2</v>
      </c>
      <c r="F111" s="2" t="s">
        <v>87</v>
      </c>
    </row>
    <row r="112" spans="1:6" x14ac:dyDescent="0.5">
      <c r="A112">
        <v>483</v>
      </c>
      <c r="B112" s="2" t="s">
        <v>205</v>
      </c>
      <c r="C112" s="1">
        <v>48</v>
      </c>
      <c r="D112" s="1" t="s">
        <v>26</v>
      </c>
      <c r="E112" s="2" t="s">
        <v>2</v>
      </c>
      <c r="F112" s="2" t="s">
        <v>87</v>
      </c>
    </row>
    <row r="113" spans="1:6" x14ac:dyDescent="0.5">
      <c r="A113">
        <v>303</v>
      </c>
      <c r="B113" s="2" t="s">
        <v>206</v>
      </c>
      <c r="C113" s="1">
        <v>48</v>
      </c>
      <c r="D113" s="1" t="s">
        <v>26</v>
      </c>
      <c r="E113" s="2" t="s">
        <v>2</v>
      </c>
      <c r="F113" s="2" t="s">
        <v>87</v>
      </c>
    </row>
    <row r="114" spans="1:6" x14ac:dyDescent="0.5">
      <c r="A114">
        <v>327</v>
      </c>
      <c r="B114" s="2" t="s">
        <v>207</v>
      </c>
      <c r="C114" s="1">
        <v>48</v>
      </c>
      <c r="D114" s="1" t="s">
        <v>26</v>
      </c>
      <c r="E114" s="2" t="s">
        <v>2</v>
      </c>
      <c r="F114" s="2" t="s">
        <v>87</v>
      </c>
    </row>
    <row r="115" spans="1:6" x14ac:dyDescent="0.5">
      <c r="A115">
        <v>351</v>
      </c>
      <c r="B115" s="2" t="s">
        <v>208</v>
      </c>
      <c r="C115" s="1">
        <v>48</v>
      </c>
      <c r="D115" s="1" t="s">
        <v>26</v>
      </c>
      <c r="E115" s="2" t="s">
        <v>2</v>
      </c>
      <c r="F115" s="2" t="s">
        <v>87</v>
      </c>
    </row>
    <row r="116" spans="1:6" x14ac:dyDescent="0.5">
      <c r="A116">
        <v>374</v>
      </c>
      <c r="B116" s="2" t="s">
        <v>209</v>
      </c>
      <c r="C116" s="1">
        <v>48</v>
      </c>
      <c r="D116" s="1" t="s">
        <v>26</v>
      </c>
      <c r="E116" s="2" t="s">
        <v>2</v>
      </c>
      <c r="F116" s="2" t="s">
        <v>87</v>
      </c>
    </row>
    <row r="117" spans="1:6" x14ac:dyDescent="0.5">
      <c r="A117">
        <v>508</v>
      </c>
      <c r="B117" s="2" t="s">
        <v>210</v>
      </c>
      <c r="C117" s="1">
        <v>48</v>
      </c>
      <c r="D117" s="1" t="s">
        <v>26</v>
      </c>
      <c r="E117" s="2" t="s">
        <v>2</v>
      </c>
      <c r="F117" s="2" t="s">
        <v>87</v>
      </c>
    </row>
    <row r="118" spans="1:6" x14ac:dyDescent="0.5">
      <c r="A118">
        <v>423</v>
      </c>
      <c r="B118" s="2" t="s">
        <v>211</v>
      </c>
      <c r="C118" s="1">
        <v>48</v>
      </c>
      <c r="D118" s="1" t="s">
        <v>26</v>
      </c>
      <c r="E118" s="2" t="s">
        <v>2</v>
      </c>
      <c r="F118" s="2" t="s">
        <v>87</v>
      </c>
    </row>
    <row r="119" spans="1:6" x14ac:dyDescent="0.5">
      <c r="A119">
        <v>532</v>
      </c>
      <c r="B119" s="2" t="s">
        <v>212</v>
      </c>
      <c r="C119" s="1">
        <v>48</v>
      </c>
      <c r="D119" s="1" t="s">
        <v>26</v>
      </c>
      <c r="E119" s="2" t="s">
        <v>2</v>
      </c>
      <c r="F119" s="2" t="s">
        <v>87</v>
      </c>
    </row>
    <row r="120" spans="1:6" x14ac:dyDescent="0.5">
      <c r="A120">
        <v>555</v>
      </c>
      <c r="B120" s="2" t="s">
        <v>213</v>
      </c>
      <c r="C120" s="1">
        <v>48</v>
      </c>
      <c r="D120" s="1" t="s">
        <v>26</v>
      </c>
      <c r="E120" s="2" t="s">
        <v>2</v>
      </c>
      <c r="F120" s="2" t="s">
        <v>87</v>
      </c>
    </row>
    <row r="121" spans="1:6" x14ac:dyDescent="0.5">
      <c r="A121">
        <v>974</v>
      </c>
      <c r="B121" s="2" t="s">
        <v>1045</v>
      </c>
      <c r="C121" s="1">
        <v>48</v>
      </c>
      <c r="D121" s="1" t="s">
        <v>26</v>
      </c>
      <c r="E121" s="2" t="s">
        <v>2</v>
      </c>
      <c r="F121" s="2" t="s">
        <v>87</v>
      </c>
    </row>
    <row r="122" spans="1:6" x14ac:dyDescent="0.5">
      <c r="A122">
        <v>440</v>
      </c>
      <c r="B122" s="2" t="s">
        <v>214</v>
      </c>
      <c r="C122" s="1">
        <v>48</v>
      </c>
      <c r="D122" s="1" t="s">
        <v>26</v>
      </c>
      <c r="E122" s="2" t="s">
        <v>2</v>
      </c>
      <c r="F122" s="2" t="s">
        <v>87</v>
      </c>
    </row>
    <row r="123" spans="1:6" x14ac:dyDescent="0.5">
      <c r="A123">
        <v>462</v>
      </c>
      <c r="B123" s="2" t="s">
        <v>215</v>
      </c>
      <c r="C123" s="1">
        <v>48</v>
      </c>
      <c r="D123" s="1" t="s">
        <v>26</v>
      </c>
      <c r="E123" s="2" t="s">
        <v>2</v>
      </c>
      <c r="F123" s="2" t="s">
        <v>87</v>
      </c>
    </row>
    <row r="124" spans="1:6" x14ac:dyDescent="0.5">
      <c r="A124">
        <v>484</v>
      </c>
      <c r="B124" s="2" t="s">
        <v>216</v>
      </c>
      <c r="C124" s="1">
        <v>48</v>
      </c>
      <c r="D124" s="1" t="s">
        <v>26</v>
      </c>
      <c r="E124" s="2" t="s">
        <v>2</v>
      </c>
      <c r="F124" s="2" t="s">
        <v>87</v>
      </c>
    </row>
    <row r="125" spans="1:6" x14ac:dyDescent="0.5">
      <c r="A125">
        <v>304</v>
      </c>
      <c r="B125" s="2" t="s">
        <v>217</v>
      </c>
      <c r="C125" s="1">
        <v>48</v>
      </c>
      <c r="D125" s="1" t="s">
        <v>26</v>
      </c>
      <c r="E125" s="2" t="s">
        <v>2</v>
      </c>
      <c r="F125" s="2" t="s">
        <v>87</v>
      </c>
    </row>
    <row r="126" spans="1:6" x14ac:dyDescent="0.5">
      <c r="A126">
        <v>328</v>
      </c>
      <c r="B126" s="2" t="s">
        <v>218</v>
      </c>
      <c r="C126" s="1">
        <v>42</v>
      </c>
      <c r="D126" s="1" t="s">
        <v>27</v>
      </c>
      <c r="E126" s="2" t="s">
        <v>2</v>
      </c>
      <c r="F126" s="2" t="s">
        <v>87</v>
      </c>
    </row>
    <row r="127" spans="1:6" x14ac:dyDescent="0.5">
      <c r="A127">
        <v>352</v>
      </c>
      <c r="B127" s="2" t="s">
        <v>219</v>
      </c>
      <c r="C127" s="1">
        <v>42</v>
      </c>
      <c r="D127" s="1" t="s">
        <v>27</v>
      </c>
      <c r="E127" s="2" t="s">
        <v>2</v>
      </c>
      <c r="F127" s="2" t="s">
        <v>87</v>
      </c>
    </row>
    <row r="128" spans="1:6" x14ac:dyDescent="0.5">
      <c r="A128">
        <v>375</v>
      </c>
      <c r="B128" s="2" t="s">
        <v>220</v>
      </c>
      <c r="C128" s="1">
        <v>42</v>
      </c>
      <c r="D128" s="1" t="s">
        <v>27</v>
      </c>
      <c r="E128" s="2" t="s">
        <v>2</v>
      </c>
      <c r="F128" s="2" t="s">
        <v>87</v>
      </c>
    </row>
    <row r="129" spans="1:6" x14ac:dyDescent="0.5">
      <c r="A129">
        <v>509</v>
      </c>
      <c r="B129" s="2" t="s">
        <v>221</v>
      </c>
      <c r="C129" s="1">
        <v>42</v>
      </c>
      <c r="D129" s="1" t="s">
        <v>27</v>
      </c>
      <c r="E129" s="2" t="s">
        <v>2</v>
      </c>
      <c r="F129" s="2" t="s">
        <v>87</v>
      </c>
    </row>
    <row r="130" spans="1:6" x14ac:dyDescent="0.5">
      <c r="A130">
        <v>424</v>
      </c>
      <c r="B130" s="2" t="s">
        <v>1046</v>
      </c>
      <c r="C130" s="1">
        <v>42</v>
      </c>
      <c r="D130" s="1" t="s">
        <v>27</v>
      </c>
      <c r="E130" s="2" t="s">
        <v>2</v>
      </c>
      <c r="F130" s="2" t="s">
        <v>87</v>
      </c>
    </row>
    <row r="131" spans="1:6" x14ac:dyDescent="0.5">
      <c r="A131">
        <v>533</v>
      </c>
      <c r="B131" s="2" t="s">
        <v>222</v>
      </c>
      <c r="C131" s="1">
        <v>42</v>
      </c>
      <c r="D131" s="1" t="s">
        <v>27</v>
      </c>
      <c r="E131" s="2" t="s">
        <v>2</v>
      </c>
      <c r="F131" s="2" t="s">
        <v>87</v>
      </c>
    </row>
    <row r="132" spans="1:6" x14ac:dyDescent="0.5">
      <c r="A132">
        <v>556</v>
      </c>
      <c r="B132" s="2" t="s">
        <v>223</v>
      </c>
      <c r="C132" s="1">
        <v>42</v>
      </c>
      <c r="D132" s="1" t="s">
        <v>27</v>
      </c>
      <c r="E132" s="2" t="s">
        <v>2</v>
      </c>
      <c r="F132" s="2" t="s">
        <v>87</v>
      </c>
    </row>
    <row r="133" spans="1:6" x14ac:dyDescent="0.5">
      <c r="A133">
        <v>561</v>
      </c>
      <c r="B133" s="2" t="s">
        <v>224</v>
      </c>
      <c r="C133" s="1">
        <v>42</v>
      </c>
      <c r="D133" s="1" t="s">
        <v>27</v>
      </c>
      <c r="E133" s="2" t="s">
        <v>2</v>
      </c>
      <c r="F133" s="2" t="s">
        <v>87</v>
      </c>
    </row>
    <row r="134" spans="1:6" x14ac:dyDescent="0.5">
      <c r="A134">
        <v>441</v>
      </c>
      <c r="B134" s="2" t="s">
        <v>225</v>
      </c>
      <c r="C134" s="1">
        <v>42</v>
      </c>
      <c r="D134" s="1" t="s">
        <v>27</v>
      </c>
      <c r="E134" s="2" t="s">
        <v>2</v>
      </c>
      <c r="F134" s="2" t="s">
        <v>87</v>
      </c>
    </row>
    <row r="135" spans="1:6" x14ac:dyDescent="0.5">
      <c r="A135">
        <v>463</v>
      </c>
      <c r="B135" s="2" t="s">
        <v>226</v>
      </c>
      <c r="C135" s="1">
        <v>42</v>
      </c>
      <c r="D135" s="1" t="s">
        <v>27</v>
      </c>
      <c r="E135" s="2" t="s">
        <v>2</v>
      </c>
      <c r="F135" s="2" t="s">
        <v>87</v>
      </c>
    </row>
    <row r="136" spans="1:6" x14ac:dyDescent="0.5">
      <c r="A136">
        <v>485</v>
      </c>
      <c r="B136" s="2" t="s">
        <v>227</v>
      </c>
      <c r="C136" s="1">
        <v>42</v>
      </c>
      <c r="D136" s="1" t="s">
        <v>27</v>
      </c>
      <c r="E136" s="2" t="s">
        <v>2</v>
      </c>
      <c r="F136" s="2" t="s">
        <v>87</v>
      </c>
    </row>
    <row r="137" spans="1:6" x14ac:dyDescent="0.5">
      <c r="A137">
        <v>305</v>
      </c>
      <c r="B137" s="2" t="s">
        <v>228</v>
      </c>
      <c r="C137" s="1">
        <v>42</v>
      </c>
      <c r="D137" s="1" t="s">
        <v>27</v>
      </c>
      <c r="E137" s="2" t="s">
        <v>2</v>
      </c>
      <c r="F137" s="2" t="s">
        <v>87</v>
      </c>
    </row>
    <row r="138" spans="1:6" x14ac:dyDescent="0.5">
      <c r="A138">
        <v>329</v>
      </c>
      <c r="B138" s="2" t="s">
        <v>229</v>
      </c>
      <c r="C138" s="1">
        <v>42</v>
      </c>
      <c r="D138" s="1" t="s">
        <v>27</v>
      </c>
      <c r="E138" s="2" t="s">
        <v>2</v>
      </c>
      <c r="F138" s="2" t="s">
        <v>87</v>
      </c>
    </row>
    <row r="139" spans="1:6" x14ac:dyDescent="0.5">
      <c r="A139">
        <v>353</v>
      </c>
      <c r="B139" s="2" t="s">
        <v>230</v>
      </c>
      <c r="C139" s="1">
        <v>42</v>
      </c>
      <c r="D139" s="1" t="s">
        <v>27</v>
      </c>
      <c r="E139" s="2" t="s">
        <v>2</v>
      </c>
      <c r="F139" s="2" t="s">
        <v>87</v>
      </c>
    </row>
    <row r="140" spans="1:6" x14ac:dyDescent="0.5">
      <c r="A140">
        <v>376</v>
      </c>
      <c r="B140" s="2" t="s">
        <v>231</v>
      </c>
      <c r="C140" s="1">
        <v>42</v>
      </c>
      <c r="D140" s="1" t="s">
        <v>27</v>
      </c>
      <c r="E140" s="2" t="s">
        <v>2</v>
      </c>
      <c r="F140" s="2" t="s">
        <v>87</v>
      </c>
    </row>
    <row r="141" spans="1:6" x14ac:dyDescent="0.5">
      <c r="A141">
        <v>510</v>
      </c>
      <c r="B141" s="2" t="s">
        <v>232</v>
      </c>
      <c r="C141" s="1">
        <v>42</v>
      </c>
      <c r="D141" s="1" t="s">
        <v>27</v>
      </c>
      <c r="E141" s="2" t="s">
        <v>2</v>
      </c>
      <c r="F141" s="2" t="s">
        <v>87</v>
      </c>
    </row>
    <row r="142" spans="1:6" x14ac:dyDescent="0.5">
      <c r="A142">
        <v>425</v>
      </c>
      <c r="B142" s="2" t="s">
        <v>233</v>
      </c>
      <c r="C142" s="1">
        <v>42</v>
      </c>
      <c r="D142" s="1" t="s">
        <v>27</v>
      </c>
      <c r="E142" s="2" t="s">
        <v>2</v>
      </c>
      <c r="F142" s="2" t="s">
        <v>87</v>
      </c>
    </row>
    <row r="143" spans="1:6" x14ac:dyDescent="0.5">
      <c r="A143">
        <v>562</v>
      </c>
      <c r="B143" s="2" t="s">
        <v>236</v>
      </c>
      <c r="C143" s="1">
        <v>42</v>
      </c>
      <c r="D143" s="1" t="s">
        <v>27</v>
      </c>
      <c r="E143" s="2" t="s">
        <v>2</v>
      </c>
      <c r="F143" s="2" t="s">
        <v>87</v>
      </c>
    </row>
    <row r="144" spans="1:6" x14ac:dyDescent="0.5">
      <c r="A144">
        <v>442</v>
      </c>
      <c r="B144" s="2" t="s">
        <v>237</v>
      </c>
      <c r="C144" s="1">
        <v>42</v>
      </c>
      <c r="D144" s="1" t="s">
        <v>27</v>
      </c>
      <c r="E144" s="2" t="s">
        <v>2</v>
      </c>
      <c r="F144" s="2" t="s">
        <v>87</v>
      </c>
    </row>
    <row r="145" spans="1:6" x14ac:dyDescent="0.5">
      <c r="A145">
        <v>464</v>
      </c>
      <c r="B145" s="2" t="s">
        <v>238</v>
      </c>
      <c r="C145" s="1">
        <v>42</v>
      </c>
      <c r="D145" s="1" t="s">
        <v>27</v>
      </c>
      <c r="E145" s="2" t="s">
        <v>2</v>
      </c>
      <c r="F145" s="2" t="s">
        <v>87</v>
      </c>
    </row>
    <row r="146" spans="1:6" x14ac:dyDescent="0.5">
      <c r="A146">
        <v>486</v>
      </c>
      <c r="B146" s="2" t="s">
        <v>239</v>
      </c>
      <c r="C146" s="1">
        <v>42</v>
      </c>
      <c r="D146" s="1" t="s">
        <v>27</v>
      </c>
      <c r="E146" s="2" t="s">
        <v>2</v>
      </c>
      <c r="F146" s="2" t="s">
        <v>87</v>
      </c>
    </row>
    <row r="147" spans="1:6" x14ac:dyDescent="0.5">
      <c r="A147">
        <v>306</v>
      </c>
      <c r="B147" s="2" t="s">
        <v>240</v>
      </c>
      <c r="C147" s="1">
        <v>42</v>
      </c>
      <c r="D147" s="1" t="s">
        <v>27</v>
      </c>
      <c r="E147" s="2" t="s">
        <v>2</v>
      </c>
      <c r="F147" s="2" t="s">
        <v>87</v>
      </c>
    </row>
    <row r="148" spans="1:6" x14ac:dyDescent="0.5">
      <c r="A148">
        <v>330</v>
      </c>
      <c r="B148" s="2" t="s">
        <v>241</v>
      </c>
      <c r="C148" s="1">
        <v>42</v>
      </c>
      <c r="D148" s="1" t="s">
        <v>27</v>
      </c>
      <c r="E148" s="2" t="s">
        <v>2</v>
      </c>
      <c r="F148" s="2" t="s">
        <v>87</v>
      </c>
    </row>
    <row r="149" spans="1:6" x14ac:dyDescent="0.5">
      <c r="A149">
        <v>377</v>
      </c>
      <c r="B149" s="2" t="s">
        <v>242</v>
      </c>
      <c r="C149" s="1">
        <v>25</v>
      </c>
      <c r="D149" s="1" t="s">
        <v>28</v>
      </c>
      <c r="E149" s="2" t="s">
        <v>2</v>
      </c>
      <c r="F149" s="2" t="s">
        <v>87</v>
      </c>
    </row>
    <row r="150" spans="1:6" x14ac:dyDescent="0.5">
      <c r="A150">
        <v>511</v>
      </c>
      <c r="B150" s="2" t="s">
        <v>1047</v>
      </c>
      <c r="C150" s="1">
        <v>25</v>
      </c>
      <c r="D150" s="1" t="s">
        <v>28</v>
      </c>
      <c r="E150" s="2" t="s">
        <v>2</v>
      </c>
      <c r="F150" s="2" t="s">
        <v>87</v>
      </c>
    </row>
    <row r="151" spans="1:6" x14ac:dyDescent="0.5">
      <c r="A151">
        <v>426</v>
      </c>
      <c r="B151" s="2" t="s">
        <v>243</v>
      </c>
      <c r="C151" s="1">
        <v>25</v>
      </c>
      <c r="D151" s="1" t="s">
        <v>28</v>
      </c>
      <c r="E151" s="2" t="s">
        <v>2</v>
      </c>
      <c r="F151" s="2" t="s">
        <v>87</v>
      </c>
    </row>
    <row r="152" spans="1:6" x14ac:dyDescent="0.5">
      <c r="A152">
        <v>534</v>
      </c>
      <c r="B152" s="2" t="s">
        <v>244</v>
      </c>
      <c r="C152" s="1">
        <v>25</v>
      </c>
      <c r="D152" s="1" t="s">
        <v>28</v>
      </c>
      <c r="E152" s="2" t="s">
        <v>2</v>
      </c>
      <c r="F152" s="2" t="s">
        <v>87</v>
      </c>
    </row>
    <row r="153" spans="1:6" x14ac:dyDescent="0.5">
      <c r="A153">
        <v>557</v>
      </c>
      <c r="B153" s="2" t="s">
        <v>245</v>
      </c>
      <c r="C153" s="1">
        <v>25</v>
      </c>
      <c r="D153" s="1" t="s">
        <v>28</v>
      </c>
      <c r="E153" s="2" t="s">
        <v>2</v>
      </c>
      <c r="F153" s="2" t="s">
        <v>87</v>
      </c>
    </row>
    <row r="154" spans="1:6" x14ac:dyDescent="0.5">
      <c r="A154">
        <v>443</v>
      </c>
      <c r="B154" s="2" t="s">
        <v>246</v>
      </c>
      <c r="C154" s="1">
        <v>25</v>
      </c>
      <c r="D154" s="1" t="s">
        <v>28</v>
      </c>
      <c r="E154" s="2" t="s">
        <v>2</v>
      </c>
      <c r="F154" s="2" t="s">
        <v>87</v>
      </c>
    </row>
    <row r="155" spans="1:6" x14ac:dyDescent="0.5">
      <c r="A155">
        <v>465</v>
      </c>
      <c r="B155" s="2" t="s">
        <v>247</v>
      </c>
      <c r="C155" s="1">
        <v>25</v>
      </c>
      <c r="D155" s="1" t="s">
        <v>28</v>
      </c>
      <c r="E155" s="2" t="s">
        <v>2</v>
      </c>
      <c r="F155" s="2" t="s">
        <v>87</v>
      </c>
    </row>
    <row r="156" spans="1:6" x14ac:dyDescent="0.5">
      <c r="A156">
        <v>488</v>
      </c>
      <c r="B156" s="2" t="s">
        <v>248</v>
      </c>
      <c r="C156" s="1">
        <v>25</v>
      </c>
      <c r="D156" s="1" t="s">
        <v>28</v>
      </c>
      <c r="E156" s="2" t="s">
        <v>2</v>
      </c>
      <c r="F156" s="2" t="s">
        <v>87</v>
      </c>
    </row>
    <row r="157" spans="1:6" x14ac:dyDescent="0.5">
      <c r="A157">
        <v>307</v>
      </c>
      <c r="B157" s="2" t="s">
        <v>249</v>
      </c>
      <c r="C157" s="1">
        <v>25</v>
      </c>
      <c r="D157" s="1" t="s">
        <v>28</v>
      </c>
      <c r="E157" s="2" t="s">
        <v>2</v>
      </c>
      <c r="F157" s="2" t="s">
        <v>87</v>
      </c>
    </row>
    <row r="158" spans="1:6" x14ac:dyDescent="0.5">
      <c r="A158">
        <v>331</v>
      </c>
      <c r="B158" s="2" t="s">
        <v>1048</v>
      </c>
      <c r="C158" s="1">
        <v>25</v>
      </c>
      <c r="D158" s="1" t="s">
        <v>28</v>
      </c>
      <c r="E158" s="2" t="s">
        <v>2</v>
      </c>
      <c r="F158" s="2" t="s">
        <v>87</v>
      </c>
    </row>
    <row r="159" spans="1:6" x14ac:dyDescent="0.5">
      <c r="A159">
        <v>355</v>
      </c>
      <c r="B159" s="2" t="s">
        <v>250</v>
      </c>
      <c r="C159" s="1">
        <v>25</v>
      </c>
      <c r="D159" s="1" t="s">
        <v>28</v>
      </c>
      <c r="E159" s="2" t="s">
        <v>2</v>
      </c>
      <c r="F159" s="2" t="s">
        <v>87</v>
      </c>
    </row>
    <row r="160" spans="1:6" x14ac:dyDescent="0.5">
      <c r="A160">
        <v>378</v>
      </c>
      <c r="B160" s="2" t="s">
        <v>251</v>
      </c>
      <c r="C160" s="1">
        <v>25</v>
      </c>
      <c r="D160" s="1" t="s">
        <v>28</v>
      </c>
      <c r="E160" s="2" t="s">
        <v>2</v>
      </c>
      <c r="F160" s="2" t="s">
        <v>87</v>
      </c>
    </row>
    <row r="161" spans="1:6" x14ac:dyDescent="0.5">
      <c r="A161">
        <v>512</v>
      </c>
      <c r="B161" s="2" t="s">
        <v>1049</v>
      </c>
      <c r="C161" s="1">
        <v>25</v>
      </c>
      <c r="D161" s="1" t="s">
        <v>28</v>
      </c>
      <c r="E161" s="2" t="s">
        <v>2</v>
      </c>
      <c r="F161" s="2" t="s">
        <v>87</v>
      </c>
    </row>
    <row r="162" spans="1:6" x14ac:dyDescent="0.5">
      <c r="A162">
        <v>427</v>
      </c>
      <c r="B162" s="2" t="s">
        <v>252</v>
      </c>
      <c r="C162" s="1">
        <v>25</v>
      </c>
      <c r="D162" s="1" t="s">
        <v>28</v>
      </c>
      <c r="E162" s="2" t="s">
        <v>2</v>
      </c>
      <c r="F162" s="2" t="s">
        <v>87</v>
      </c>
    </row>
    <row r="163" spans="1:6" x14ac:dyDescent="0.5">
      <c r="A163">
        <v>535</v>
      </c>
      <c r="B163" s="2" t="s">
        <v>1050</v>
      </c>
      <c r="C163" s="1">
        <v>25</v>
      </c>
      <c r="D163" s="1" t="s">
        <v>28</v>
      </c>
      <c r="E163" s="2" t="s">
        <v>2</v>
      </c>
      <c r="F163" s="2" t="s">
        <v>87</v>
      </c>
    </row>
    <row r="164" spans="1:6" x14ac:dyDescent="0.5">
      <c r="A164">
        <v>572</v>
      </c>
      <c r="B164" s="2" t="s">
        <v>253</v>
      </c>
      <c r="C164" s="1">
        <v>25</v>
      </c>
      <c r="D164" s="1" t="s">
        <v>28</v>
      </c>
      <c r="E164" s="2" t="s">
        <v>2</v>
      </c>
      <c r="F164" s="2" t="s">
        <v>87</v>
      </c>
    </row>
    <row r="165" spans="1:6" x14ac:dyDescent="0.5">
      <c r="A165">
        <v>444</v>
      </c>
      <c r="B165" s="2" t="s">
        <v>254</v>
      </c>
      <c r="C165" s="1">
        <v>25</v>
      </c>
      <c r="D165" s="1" t="s">
        <v>28</v>
      </c>
      <c r="E165" s="2" t="s">
        <v>2</v>
      </c>
      <c r="F165" s="2" t="s">
        <v>87</v>
      </c>
    </row>
    <row r="166" spans="1:6" x14ac:dyDescent="0.5">
      <c r="A166">
        <v>466</v>
      </c>
      <c r="B166" s="2" t="s">
        <v>255</v>
      </c>
      <c r="C166" s="1">
        <v>25</v>
      </c>
      <c r="D166" s="1" t="s">
        <v>28</v>
      </c>
      <c r="E166" s="2" t="s">
        <v>2</v>
      </c>
      <c r="F166" s="2" t="s">
        <v>87</v>
      </c>
    </row>
    <row r="167" spans="1:6" x14ac:dyDescent="0.5">
      <c r="A167">
        <v>489</v>
      </c>
      <c r="B167" s="2" t="s">
        <v>256</v>
      </c>
      <c r="C167" s="1">
        <v>25</v>
      </c>
      <c r="D167" s="1" t="s">
        <v>28</v>
      </c>
      <c r="E167" s="2" t="s">
        <v>2</v>
      </c>
      <c r="F167" s="2" t="s">
        <v>87</v>
      </c>
    </row>
    <row r="168" spans="1:6" x14ac:dyDescent="0.5">
      <c r="A168">
        <v>308</v>
      </c>
      <c r="B168" s="2" t="s">
        <v>1051</v>
      </c>
      <c r="C168" s="1">
        <v>25</v>
      </c>
      <c r="D168" s="1" t="s">
        <v>28</v>
      </c>
      <c r="E168" s="2" t="s">
        <v>2</v>
      </c>
      <c r="F168" s="2" t="s">
        <v>87</v>
      </c>
    </row>
    <row r="169" spans="1:6" x14ac:dyDescent="0.5">
      <c r="A169">
        <v>332</v>
      </c>
      <c r="B169" s="2" t="s">
        <v>257</v>
      </c>
      <c r="C169" s="1">
        <v>25</v>
      </c>
      <c r="D169" s="1" t="s">
        <v>28</v>
      </c>
      <c r="E169" s="2" t="s">
        <v>2</v>
      </c>
      <c r="F169" s="2" t="s">
        <v>87</v>
      </c>
    </row>
    <row r="170" spans="1:6" x14ac:dyDescent="0.5">
      <c r="A170">
        <v>356</v>
      </c>
      <c r="B170" s="2" t="s">
        <v>1052</v>
      </c>
      <c r="C170" s="1">
        <v>25</v>
      </c>
      <c r="D170" s="1" t="s">
        <v>28</v>
      </c>
      <c r="E170" s="2" t="s">
        <v>2</v>
      </c>
      <c r="F170" s="2" t="s">
        <v>87</v>
      </c>
    </row>
    <row r="171" spans="1:6" x14ac:dyDescent="0.5">
      <c r="A171">
        <v>379</v>
      </c>
      <c r="B171" s="2" t="s">
        <v>258</v>
      </c>
      <c r="C171" s="1">
        <v>25</v>
      </c>
      <c r="D171" s="1" t="s">
        <v>28</v>
      </c>
      <c r="E171" s="2" t="s">
        <v>2</v>
      </c>
      <c r="F171" s="2" t="s">
        <v>87</v>
      </c>
    </row>
    <row r="172" spans="1:6" x14ac:dyDescent="0.5">
      <c r="A172">
        <v>513</v>
      </c>
      <c r="B172" s="2" t="s">
        <v>259</v>
      </c>
      <c r="C172" s="1">
        <v>25</v>
      </c>
      <c r="D172" s="1" t="s">
        <v>28</v>
      </c>
      <c r="E172" s="2" t="s">
        <v>2</v>
      </c>
      <c r="F172" s="2" t="s">
        <v>87</v>
      </c>
    </row>
    <row r="173" spans="1:6" x14ac:dyDescent="0.5">
      <c r="A173">
        <v>428</v>
      </c>
      <c r="B173" s="2" t="s">
        <v>260</v>
      </c>
      <c r="C173" s="1">
        <v>25</v>
      </c>
      <c r="D173" s="1" t="s">
        <v>28</v>
      </c>
      <c r="E173" s="2" t="s">
        <v>2</v>
      </c>
      <c r="F173" s="2" t="s">
        <v>87</v>
      </c>
    </row>
    <row r="174" spans="1:6" x14ac:dyDescent="0.5">
      <c r="A174">
        <v>573</v>
      </c>
      <c r="B174" s="2" t="s">
        <v>261</v>
      </c>
      <c r="C174" s="1">
        <v>13</v>
      </c>
      <c r="D174" s="1" t="s">
        <v>29</v>
      </c>
      <c r="E174" s="2" t="s">
        <v>2</v>
      </c>
      <c r="F174" s="2" t="s">
        <v>87</v>
      </c>
    </row>
    <row r="175" spans="1:6" x14ac:dyDescent="0.5">
      <c r="A175">
        <v>683</v>
      </c>
      <c r="B175" s="2" t="s">
        <v>262</v>
      </c>
      <c r="C175" s="1">
        <v>13</v>
      </c>
      <c r="D175" s="1" t="s">
        <v>29</v>
      </c>
      <c r="E175" s="2" t="s">
        <v>2</v>
      </c>
      <c r="F175" s="2" t="s">
        <v>87</v>
      </c>
    </row>
    <row r="176" spans="1:6" x14ac:dyDescent="0.5">
      <c r="A176">
        <v>445</v>
      </c>
      <c r="B176" s="2" t="s">
        <v>263</v>
      </c>
      <c r="C176" s="1">
        <v>13</v>
      </c>
      <c r="D176" s="1" t="s">
        <v>29</v>
      </c>
      <c r="E176" s="2" t="s">
        <v>2</v>
      </c>
      <c r="F176" s="2" t="s">
        <v>87</v>
      </c>
    </row>
    <row r="177" spans="1:6" x14ac:dyDescent="0.5">
      <c r="A177">
        <v>973</v>
      </c>
      <c r="B177" s="2" t="s">
        <v>264</v>
      </c>
      <c r="C177" s="1">
        <v>13</v>
      </c>
      <c r="D177" s="1" t="s">
        <v>29</v>
      </c>
      <c r="E177" s="2" t="s">
        <v>2</v>
      </c>
      <c r="F177" s="2" t="s">
        <v>87</v>
      </c>
    </row>
    <row r="178" spans="1:6" x14ac:dyDescent="0.5">
      <c r="A178">
        <v>490</v>
      </c>
      <c r="B178" s="2" t="s">
        <v>265</v>
      </c>
      <c r="C178" s="1">
        <v>13</v>
      </c>
      <c r="D178" s="1" t="s">
        <v>29</v>
      </c>
      <c r="E178" s="2" t="s">
        <v>2</v>
      </c>
      <c r="F178" s="2" t="s">
        <v>87</v>
      </c>
    </row>
    <row r="179" spans="1:6" x14ac:dyDescent="0.5">
      <c r="A179">
        <v>309</v>
      </c>
      <c r="B179" s="2" t="s">
        <v>266</v>
      </c>
      <c r="C179" s="1">
        <v>13</v>
      </c>
      <c r="D179" s="1" t="s">
        <v>29</v>
      </c>
      <c r="E179" s="2" t="s">
        <v>2</v>
      </c>
      <c r="F179" s="2" t="s">
        <v>87</v>
      </c>
    </row>
    <row r="180" spans="1:6" x14ac:dyDescent="0.5">
      <c r="A180">
        <v>333</v>
      </c>
      <c r="B180" s="2" t="s">
        <v>267</v>
      </c>
      <c r="C180" s="1">
        <v>13</v>
      </c>
      <c r="D180" s="1" t="s">
        <v>29</v>
      </c>
      <c r="E180" s="2" t="s">
        <v>2</v>
      </c>
      <c r="F180" s="2" t="s">
        <v>87</v>
      </c>
    </row>
    <row r="181" spans="1:6" x14ac:dyDescent="0.5">
      <c r="A181">
        <v>357</v>
      </c>
      <c r="B181" s="2" t="s">
        <v>268</v>
      </c>
      <c r="C181" s="1">
        <v>13</v>
      </c>
      <c r="D181" s="1" t="s">
        <v>29</v>
      </c>
      <c r="E181" s="2" t="s">
        <v>2</v>
      </c>
      <c r="F181" s="2" t="s">
        <v>87</v>
      </c>
    </row>
    <row r="182" spans="1:6" x14ac:dyDescent="0.5">
      <c r="A182">
        <v>380</v>
      </c>
      <c r="B182" s="2" t="s">
        <v>269</v>
      </c>
      <c r="C182" s="1">
        <v>13</v>
      </c>
      <c r="D182" s="1" t="s">
        <v>29</v>
      </c>
      <c r="E182" s="2" t="s">
        <v>2</v>
      </c>
      <c r="F182" s="2" t="s">
        <v>87</v>
      </c>
    </row>
    <row r="183" spans="1:6" x14ac:dyDescent="0.5">
      <c r="A183">
        <v>514</v>
      </c>
      <c r="B183" s="2" t="s">
        <v>270</v>
      </c>
      <c r="C183" s="1">
        <v>13</v>
      </c>
      <c r="D183" s="1" t="s">
        <v>29</v>
      </c>
      <c r="E183" s="2" t="s">
        <v>2</v>
      </c>
      <c r="F183" s="2" t="s">
        <v>87</v>
      </c>
    </row>
    <row r="184" spans="1:6" x14ac:dyDescent="0.5">
      <c r="A184">
        <v>429</v>
      </c>
      <c r="B184" s="2" t="s">
        <v>271</v>
      </c>
      <c r="C184" s="1">
        <v>13</v>
      </c>
      <c r="D184" s="1" t="s">
        <v>29</v>
      </c>
      <c r="E184" s="2" t="s">
        <v>2</v>
      </c>
      <c r="F184" s="2" t="s">
        <v>87</v>
      </c>
    </row>
    <row r="185" spans="1:6" x14ac:dyDescent="0.5">
      <c r="A185">
        <v>536</v>
      </c>
      <c r="B185" s="2" t="s">
        <v>272</v>
      </c>
      <c r="C185" s="1">
        <v>13</v>
      </c>
      <c r="D185" s="1" t="s">
        <v>29</v>
      </c>
      <c r="E185" s="2" t="s">
        <v>2</v>
      </c>
      <c r="F185" s="2" t="s">
        <v>87</v>
      </c>
    </row>
    <row r="186" spans="1:6" x14ac:dyDescent="0.5">
      <c r="A186">
        <v>574</v>
      </c>
      <c r="B186" s="2" t="s">
        <v>273</v>
      </c>
      <c r="C186" s="1">
        <v>13</v>
      </c>
      <c r="D186" s="1" t="s">
        <v>29</v>
      </c>
      <c r="E186" s="2" t="s">
        <v>2</v>
      </c>
      <c r="F186" s="2" t="s">
        <v>87</v>
      </c>
    </row>
    <row r="187" spans="1:6" x14ac:dyDescent="0.5">
      <c r="A187">
        <v>684</v>
      </c>
      <c r="B187" s="2" t="s">
        <v>274</v>
      </c>
      <c r="C187" s="1">
        <v>13</v>
      </c>
      <c r="D187" s="1" t="s">
        <v>29</v>
      </c>
      <c r="E187" s="2" t="s">
        <v>2</v>
      </c>
      <c r="F187" s="2" t="s">
        <v>87</v>
      </c>
    </row>
    <row r="188" spans="1:6" x14ac:dyDescent="0.5">
      <c r="A188">
        <v>446</v>
      </c>
      <c r="B188" s="2" t="s">
        <v>275</v>
      </c>
      <c r="C188" s="1">
        <v>13</v>
      </c>
      <c r="D188" s="1" t="s">
        <v>29</v>
      </c>
      <c r="E188" s="2" t="s">
        <v>2</v>
      </c>
      <c r="F188" s="2" t="s">
        <v>87</v>
      </c>
    </row>
    <row r="189" spans="1:6" x14ac:dyDescent="0.5">
      <c r="A189">
        <v>467</v>
      </c>
      <c r="B189" s="2" t="s">
        <v>276</v>
      </c>
      <c r="C189" s="1">
        <v>13</v>
      </c>
      <c r="D189" s="1" t="s">
        <v>29</v>
      </c>
      <c r="E189" s="2" t="s">
        <v>2</v>
      </c>
      <c r="F189" s="2" t="s">
        <v>87</v>
      </c>
    </row>
    <row r="190" spans="1:6" x14ac:dyDescent="0.5">
      <c r="A190">
        <v>491</v>
      </c>
      <c r="B190" s="2" t="s">
        <v>277</v>
      </c>
      <c r="C190" s="1">
        <v>13</v>
      </c>
      <c r="D190" s="1" t="s">
        <v>29</v>
      </c>
      <c r="E190" s="2" t="s">
        <v>2</v>
      </c>
      <c r="F190" s="2" t="s">
        <v>87</v>
      </c>
    </row>
    <row r="191" spans="1:6" x14ac:dyDescent="0.5">
      <c r="A191">
        <v>310</v>
      </c>
      <c r="B191" s="2" t="s">
        <v>278</v>
      </c>
      <c r="C191" s="1">
        <v>13</v>
      </c>
      <c r="D191" s="1" t="s">
        <v>29</v>
      </c>
      <c r="E191" s="2" t="s">
        <v>2</v>
      </c>
      <c r="F191" s="2" t="s">
        <v>87</v>
      </c>
    </row>
    <row r="192" spans="1:6" x14ac:dyDescent="0.5">
      <c r="A192">
        <v>334</v>
      </c>
      <c r="B192" s="2" t="s">
        <v>279</v>
      </c>
      <c r="C192" s="1">
        <v>13</v>
      </c>
      <c r="D192" s="1" t="s">
        <v>29</v>
      </c>
      <c r="E192" s="2" t="s">
        <v>2</v>
      </c>
      <c r="F192" s="2" t="s">
        <v>87</v>
      </c>
    </row>
    <row r="193" spans="1:6" x14ac:dyDescent="0.5">
      <c r="A193">
        <v>358</v>
      </c>
      <c r="B193" s="2" t="s">
        <v>280</v>
      </c>
      <c r="C193" s="1">
        <v>13</v>
      </c>
      <c r="D193" s="1" t="s">
        <v>29</v>
      </c>
      <c r="E193" s="2" t="s">
        <v>2</v>
      </c>
      <c r="F193" s="2" t="s">
        <v>87</v>
      </c>
    </row>
    <row r="194" spans="1:6" x14ac:dyDescent="0.5">
      <c r="A194">
        <v>381</v>
      </c>
      <c r="B194" s="2" t="s">
        <v>281</v>
      </c>
      <c r="C194" s="1">
        <v>13</v>
      </c>
      <c r="D194" s="1" t="s">
        <v>29</v>
      </c>
      <c r="E194" s="2" t="s">
        <v>2</v>
      </c>
      <c r="F194" s="2" t="s">
        <v>87</v>
      </c>
    </row>
    <row r="195" spans="1:6" x14ac:dyDescent="0.5">
      <c r="A195">
        <v>515</v>
      </c>
      <c r="B195" s="2" t="s">
        <v>282</v>
      </c>
      <c r="C195" s="1">
        <v>13</v>
      </c>
      <c r="D195" s="1" t="s">
        <v>29</v>
      </c>
      <c r="E195" s="2" t="s">
        <v>2</v>
      </c>
      <c r="F195" s="2" t="s">
        <v>87</v>
      </c>
    </row>
    <row r="196" spans="1:6" x14ac:dyDescent="0.5">
      <c r="A196">
        <v>430</v>
      </c>
      <c r="B196" s="2" t="s">
        <v>283</v>
      </c>
      <c r="C196" s="1">
        <v>13</v>
      </c>
      <c r="D196" s="1" t="s">
        <v>29</v>
      </c>
      <c r="E196" s="2" t="s">
        <v>2</v>
      </c>
      <c r="F196" s="2" t="s">
        <v>87</v>
      </c>
    </row>
    <row r="197" spans="1:6" x14ac:dyDescent="0.5">
      <c r="A197">
        <v>537</v>
      </c>
      <c r="B197" s="2" t="s">
        <v>284</v>
      </c>
      <c r="C197" s="1">
        <v>13</v>
      </c>
      <c r="D197" s="1" t="s">
        <v>29</v>
      </c>
      <c r="E197" s="2" t="s">
        <v>2</v>
      </c>
      <c r="F197" s="2" t="s">
        <v>87</v>
      </c>
    </row>
    <row r="198" spans="1:6" x14ac:dyDescent="0.5">
      <c r="A198">
        <v>575</v>
      </c>
      <c r="B198" s="2" t="s">
        <v>285</v>
      </c>
      <c r="C198" s="1">
        <v>13</v>
      </c>
      <c r="D198" s="1" t="s">
        <v>29</v>
      </c>
      <c r="E198" s="2" t="s">
        <v>2</v>
      </c>
      <c r="F198" s="2" t="s">
        <v>87</v>
      </c>
    </row>
    <row r="199" spans="1:6" x14ac:dyDescent="0.5">
      <c r="A199">
        <v>1</v>
      </c>
      <c r="B199" s="2" t="s">
        <v>1053</v>
      </c>
      <c r="C199" s="1">
        <v>11</v>
      </c>
      <c r="D199" s="1" t="s">
        <v>7</v>
      </c>
      <c r="E199" s="2" t="s">
        <v>61</v>
      </c>
      <c r="F199" s="2" t="s">
        <v>84</v>
      </c>
    </row>
    <row r="200" spans="1:6" x14ac:dyDescent="0.5">
      <c r="A200">
        <v>12</v>
      </c>
      <c r="B200" s="2" t="s">
        <v>286</v>
      </c>
      <c r="C200" s="1">
        <v>31</v>
      </c>
      <c r="D200" s="1" t="s">
        <v>8</v>
      </c>
      <c r="E200" s="2" t="s">
        <v>62</v>
      </c>
      <c r="F200" s="2" t="s">
        <v>84</v>
      </c>
    </row>
    <row r="201" spans="1:6" x14ac:dyDescent="0.5">
      <c r="A201">
        <v>65</v>
      </c>
      <c r="B201" s="2" t="s">
        <v>287</v>
      </c>
      <c r="C201" s="1">
        <v>31</v>
      </c>
      <c r="D201" s="1" t="s">
        <v>8</v>
      </c>
      <c r="E201" s="2" t="s">
        <v>62</v>
      </c>
      <c r="F201" s="2" t="s">
        <v>84</v>
      </c>
    </row>
    <row r="202" spans="1:6" x14ac:dyDescent="0.5">
      <c r="A202">
        <v>10</v>
      </c>
      <c r="B202" s="2" t="s">
        <v>1054</v>
      </c>
      <c r="C202" s="1">
        <v>11</v>
      </c>
      <c r="D202" s="1" t="s">
        <v>7</v>
      </c>
      <c r="E202" s="2" t="s">
        <v>61</v>
      </c>
      <c r="F202" s="2" t="s">
        <v>84</v>
      </c>
    </row>
    <row r="203" spans="1:6" x14ac:dyDescent="0.5">
      <c r="A203">
        <v>108</v>
      </c>
      <c r="B203" s="2" t="s">
        <v>290</v>
      </c>
      <c r="C203" s="1">
        <v>11</v>
      </c>
      <c r="D203" s="1" t="s">
        <v>7</v>
      </c>
      <c r="E203" s="2" t="s">
        <v>61</v>
      </c>
      <c r="F203" s="2" t="s">
        <v>84</v>
      </c>
    </row>
    <row r="204" spans="1:6" x14ac:dyDescent="0.5">
      <c r="A204">
        <v>132</v>
      </c>
      <c r="B204" s="2" t="s">
        <v>291</v>
      </c>
      <c r="C204" s="1">
        <v>11</v>
      </c>
      <c r="D204" s="1" t="s">
        <v>7</v>
      </c>
      <c r="E204" s="2" t="s">
        <v>61</v>
      </c>
      <c r="F204" s="2" t="s">
        <v>84</v>
      </c>
    </row>
    <row r="205" spans="1:6" x14ac:dyDescent="0.5">
      <c r="A205">
        <v>87</v>
      </c>
      <c r="B205" s="2" t="s">
        <v>292</v>
      </c>
      <c r="C205" s="1">
        <v>31</v>
      </c>
      <c r="D205" s="1" t="s">
        <v>8</v>
      </c>
      <c r="E205" s="2" t="s">
        <v>62</v>
      </c>
      <c r="F205" s="2" t="s">
        <v>84</v>
      </c>
    </row>
    <row r="206" spans="1:6" x14ac:dyDescent="0.5">
      <c r="A206">
        <v>157</v>
      </c>
      <c r="B206" s="2" t="s">
        <v>293</v>
      </c>
      <c r="C206" s="1">
        <v>11</v>
      </c>
      <c r="D206" s="1" t="s">
        <v>7</v>
      </c>
      <c r="E206" s="2" t="s">
        <v>61</v>
      </c>
      <c r="F206" s="2" t="s">
        <v>84</v>
      </c>
    </row>
    <row r="207" spans="1:6" x14ac:dyDescent="0.5">
      <c r="A207">
        <v>202</v>
      </c>
      <c r="B207" s="2" t="s">
        <v>294</v>
      </c>
      <c r="C207" s="1">
        <v>11</v>
      </c>
      <c r="D207" s="1" t="s">
        <v>7</v>
      </c>
      <c r="E207" s="2" t="s">
        <v>61</v>
      </c>
      <c r="F207" s="2" t="s">
        <v>84</v>
      </c>
    </row>
    <row r="208" spans="1:6" x14ac:dyDescent="0.5">
      <c r="A208">
        <v>180</v>
      </c>
      <c r="B208" s="2" t="s">
        <v>295</v>
      </c>
      <c r="C208" s="1">
        <v>11</v>
      </c>
      <c r="D208" s="1" t="s">
        <v>7</v>
      </c>
      <c r="E208" s="2" t="s">
        <v>61</v>
      </c>
      <c r="F208" s="2" t="s">
        <v>84</v>
      </c>
    </row>
    <row r="209" spans="1:6" x14ac:dyDescent="0.5">
      <c r="A209">
        <v>224</v>
      </c>
      <c r="B209" s="2" t="s">
        <v>296</v>
      </c>
      <c r="C209" s="1">
        <v>11</v>
      </c>
      <c r="D209" s="1" t="s">
        <v>7</v>
      </c>
      <c r="E209" s="2" t="s">
        <v>61</v>
      </c>
      <c r="F209" s="2" t="s">
        <v>84</v>
      </c>
    </row>
    <row r="210" spans="1:6" x14ac:dyDescent="0.5">
      <c r="A210">
        <v>9</v>
      </c>
      <c r="B210" s="2" t="s">
        <v>297</v>
      </c>
      <c r="C210" s="1">
        <v>11</v>
      </c>
      <c r="D210" s="1" t="s">
        <v>7</v>
      </c>
      <c r="E210" s="2" t="s">
        <v>61</v>
      </c>
      <c r="F210" s="2" t="s">
        <v>84</v>
      </c>
    </row>
    <row r="211" spans="1:6" x14ac:dyDescent="0.5">
      <c r="A211">
        <v>110</v>
      </c>
      <c r="B211" s="2" t="s">
        <v>298</v>
      </c>
      <c r="C211" s="1">
        <v>31</v>
      </c>
      <c r="D211" s="1" t="s">
        <v>8</v>
      </c>
      <c r="E211" s="2" t="s">
        <v>62</v>
      </c>
      <c r="F211" s="2" t="s">
        <v>84</v>
      </c>
    </row>
    <row r="212" spans="1:6" x14ac:dyDescent="0.5">
      <c r="A212">
        <v>134</v>
      </c>
      <c r="B212" s="2" t="s">
        <v>299</v>
      </c>
      <c r="C212" s="1">
        <v>31</v>
      </c>
      <c r="D212" s="1" t="s">
        <v>8</v>
      </c>
      <c r="E212" s="2" t="s">
        <v>62</v>
      </c>
      <c r="F212" s="2" t="s">
        <v>84</v>
      </c>
    </row>
    <row r="213" spans="1:6" x14ac:dyDescent="0.5">
      <c r="A213">
        <v>63</v>
      </c>
      <c r="B213" s="2" t="s">
        <v>300</v>
      </c>
      <c r="C213" s="1">
        <v>11</v>
      </c>
      <c r="D213" s="1" t="s">
        <v>7</v>
      </c>
      <c r="E213" s="2" t="s">
        <v>61</v>
      </c>
      <c r="F213" s="2" t="s">
        <v>84</v>
      </c>
    </row>
    <row r="214" spans="1:6" x14ac:dyDescent="0.5">
      <c r="A214">
        <v>85</v>
      </c>
      <c r="B214" s="2" t="s">
        <v>301</v>
      </c>
      <c r="C214" s="1">
        <v>11</v>
      </c>
      <c r="D214" s="1" t="s">
        <v>7</v>
      </c>
      <c r="E214" s="2" t="s">
        <v>61</v>
      </c>
      <c r="F214" s="2" t="s">
        <v>84</v>
      </c>
    </row>
    <row r="215" spans="1:6" x14ac:dyDescent="0.5">
      <c r="A215">
        <v>107</v>
      </c>
      <c r="B215" s="2" t="s">
        <v>302</v>
      </c>
      <c r="C215" s="1">
        <v>11</v>
      </c>
      <c r="D215" s="1" t="s">
        <v>7</v>
      </c>
      <c r="E215" s="2" t="s">
        <v>61</v>
      </c>
      <c r="F215" s="2" t="s">
        <v>84</v>
      </c>
    </row>
    <row r="216" spans="1:6" x14ac:dyDescent="0.5">
      <c r="A216">
        <v>159</v>
      </c>
      <c r="B216" s="2" t="s">
        <v>303</v>
      </c>
      <c r="C216" s="1">
        <v>31</v>
      </c>
      <c r="D216" s="1" t="s">
        <v>8</v>
      </c>
      <c r="E216" s="2" t="s">
        <v>62</v>
      </c>
      <c r="F216" s="2" t="s">
        <v>84</v>
      </c>
    </row>
    <row r="217" spans="1:6" x14ac:dyDescent="0.5">
      <c r="A217">
        <v>204</v>
      </c>
      <c r="B217" s="2" t="s">
        <v>1055</v>
      </c>
      <c r="C217" s="1">
        <v>31</v>
      </c>
      <c r="D217" s="1" t="s">
        <v>8</v>
      </c>
      <c r="E217" s="2" t="s">
        <v>62</v>
      </c>
      <c r="F217" s="2" t="s">
        <v>84</v>
      </c>
    </row>
    <row r="218" spans="1:6" x14ac:dyDescent="0.5">
      <c r="A218">
        <v>131</v>
      </c>
      <c r="B218" s="2" t="s">
        <v>304</v>
      </c>
      <c r="C218" s="1">
        <v>11</v>
      </c>
      <c r="D218" s="1" t="s">
        <v>7</v>
      </c>
      <c r="E218" s="2" t="s">
        <v>61</v>
      </c>
      <c r="F218" s="2" t="s">
        <v>84</v>
      </c>
    </row>
    <row r="219" spans="1:6" x14ac:dyDescent="0.5">
      <c r="A219">
        <v>156</v>
      </c>
      <c r="B219" s="2" t="s">
        <v>305</v>
      </c>
      <c r="C219" s="1">
        <v>11</v>
      </c>
      <c r="D219" s="1" t="s">
        <v>7</v>
      </c>
      <c r="E219" s="2" t="s">
        <v>61</v>
      </c>
      <c r="F219" s="2" t="s">
        <v>84</v>
      </c>
    </row>
    <row r="220" spans="1:6" x14ac:dyDescent="0.5">
      <c r="A220">
        <v>182</v>
      </c>
      <c r="B220" s="2" t="s">
        <v>306</v>
      </c>
      <c r="C220" s="1">
        <v>31</v>
      </c>
      <c r="D220" s="1" t="s">
        <v>8</v>
      </c>
      <c r="E220" s="2" t="s">
        <v>62</v>
      </c>
      <c r="F220" s="2" t="s">
        <v>84</v>
      </c>
    </row>
    <row r="221" spans="1:6" x14ac:dyDescent="0.5">
      <c r="A221">
        <v>201</v>
      </c>
      <c r="B221" s="2" t="s">
        <v>307</v>
      </c>
      <c r="C221" s="1">
        <v>11</v>
      </c>
      <c r="D221" s="1" t="s">
        <v>7</v>
      </c>
      <c r="E221" s="2" t="s">
        <v>61</v>
      </c>
      <c r="F221" s="2" t="s">
        <v>84</v>
      </c>
    </row>
    <row r="222" spans="1:6" x14ac:dyDescent="0.5">
      <c r="A222">
        <v>179</v>
      </c>
      <c r="B222" s="2" t="s">
        <v>308</v>
      </c>
      <c r="C222" s="1">
        <v>11</v>
      </c>
      <c r="D222" s="1" t="s">
        <v>7</v>
      </c>
      <c r="E222" s="2" t="s">
        <v>61</v>
      </c>
      <c r="F222" s="2" t="s">
        <v>84</v>
      </c>
    </row>
    <row r="223" spans="1:6" x14ac:dyDescent="0.5">
      <c r="A223">
        <v>226</v>
      </c>
      <c r="B223" s="2" t="s">
        <v>309</v>
      </c>
      <c r="C223" s="1">
        <v>31</v>
      </c>
      <c r="D223" s="1" t="s">
        <v>8</v>
      </c>
      <c r="E223" s="2" t="s">
        <v>62</v>
      </c>
      <c r="F223" s="2" t="s">
        <v>84</v>
      </c>
    </row>
    <row r="224" spans="1:6" x14ac:dyDescent="0.5">
      <c r="A224">
        <v>223</v>
      </c>
      <c r="B224" s="2" t="s">
        <v>310</v>
      </c>
      <c r="C224" s="1">
        <v>11</v>
      </c>
      <c r="D224" s="1" t="s">
        <v>7</v>
      </c>
      <c r="E224" s="2" t="s">
        <v>61</v>
      </c>
      <c r="F224" s="2" t="s">
        <v>84</v>
      </c>
    </row>
    <row r="225" spans="1:6" x14ac:dyDescent="0.5">
      <c r="A225">
        <v>249</v>
      </c>
      <c r="B225" s="2" t="s">
        <v>311</v>
      </c>
      <c r="C225" s="1">
        <v>31</v>
      </c>
      <c r="D225" s="1" t="s">
        <v>8</v>
      </c>
      <c r="E225" s="2" t="s">
        <v>62</v>
      </c>
      <c r="F225" s="2" t="s">
        <v>84</v>
      </c>
    </row>
    <row r="226" spans="1:6" x14ac:dyDescent="0.5">
      <c r="A226">
        <v>247</v>
      </c>
      <c r="B226" s="2" t="s">
        <v>1056</v>
      </c>
      <c r="C226" s="1">
        <v>11</v>
      </c>
      <c r="D226" s="1" t="s">
        <v>7</v>
      </c>
      <c r="E226" s="2" t="s">
        <v>61</v>
      </c>
      <c r="F226" s="2" t="s">
        <v>84</v>
      </c>
    </row>
    <row r="227" spans="1:6" x14ac:dyDescent="0.5">
      <c r="A227">
        <v>270</v>
      </c>
      <c r="B227" s="2" t="s">
        <v>312</v>
      </c>
      <c r="C227" s="1">
        <v>31</v>
      </c>
      <c r="D227" s="1" t="s">
        <v>8</v>
      </c>
      <c r="E227" s="2" t="s">
        <v>62</v>
      </c>
      <c r="F227" s="2" t="s">
        <v>84</v>
      </c>
    </row>
    <row r="228" spans="1:6" x14ac:dyDescent="0.5">
      <c r="A228">
        <v>2</v>
      </c>
      <c r="B228" s="2" t="s">
        <v>313</v>
      </c>
      <c r="C228" s="1">
        <v>11</v>
      </c>
      <c r="D228" s="1" t="s">
        <v>7</v>
      </c>
      <c r="E228" s="2" t="s">
        <v>61</v>
      </c>
      <c r="F228" s="2" t="s">
        <v>84</v>
      </c>
    </row>
    <row r="229" spans="1:6" x14ac:dyDescent="0.5">
      <c r="A229">
        <v>678</v>
      </c>
      <c r="B229" s="2" t="s">
        <v>1057</v>
      </c>
      <c r="C229" s="1">
        <v>35</v>
      </c>
      <c r="D229" s="1" t="s">
        <v>48</v>
      </c>
      <c r="E229" s="2" t="s">
        <v>76</v>
      </c>
      <c r="F229" s="2" t="s">
        <v>89</v>
      </c>
    </row>
    <row r="230" spans="1:6" x14ac:dyDescent="0.5">
      <c r="A230">
        <v>700</v>
      </c>
      <c r="B230" s="2" t="s">
        <v>314</v>
      </c>
      <c r="C230" s="1">
        <v>35</v>
      </c>
      <c r="D230" s="1" t="s">
        <v>48</v>
      </c>
      <c r="E230" s="2" t="s">
        <v>76</v>
      </c>
      <c r="F230" s="2" t="s">
        <v>89</v>
      </c>
    </row>
    <row r="231" spans="1:6" x14ac:dyDescent="0.5">
      <c r="A231">
        <v>656</v>
      </c>
      <c r="B231" s="2" t="s">
        <v>315</v>
      </c>
      <c r="C231" s="1">
        <v>19</v>
      </c>
      <c r="D231" s="1" t="s">
        <v>49</v>
      </c>
      <c r="E231" s="2" t="s">
        <v>77</v>
      </c>
      <c r="F231" s="2" t="s">
        <v>90</v>
      </c>
    </row>
    <row r="232" spans="1:6" x14ac:dyDescent="0.5">
      <c r="A232">
        <v>680</v>
      </c>
      <c r="B232" s="2" t="s">
        <v>316</v>
      </c>
      <c r="C232" s="1">
        <v>19</v>
      </c>
      <c r="D232" s="1" t="s">
        <v>49</v>
      </c>
      <c r="E232" s="2" t="s">
        <v>77</v>
      </c>
      <c r="F232" s="2" t="s">
        <v>90</v>
      </c>
    </row>
    <row r="233" spans="1:6" x14ac:dyDescent="0.5">
      <c r="A233">
        <v>702</v>
      </c>
      <c r="B233" s="2" t="s">
        <v>317</v>
      </c>
      <c r="C233" s="1">
        <v>19</v>
      </c>
      <c r="D233" s="1" t="s">
        <v>49</v>
      </c>
      <c r="E233" s="2" t="s">
        <v>77</v>
      </c>
      <c r="F233" s="2" t="s">
        <v>90</v>
      </c>
    </row>
    <row r="234" spans="1:6" x14ac:dyDescent="0.5">
      <c r="A234">
        <v>724</v>
      </c>
      <c r="B234" s="2" t="s">
        <v>318</v>
      </c>
      <c r="C234" s="1">
        <v>19</v>
      </c>
      <c r="D234" s="1" t="s">
        <v>49</v>
      </c>
      <c r="E234" s="2" t="s">
        <v>77</v>
      </c>
      <c r="F234" s="2" t="s">
        <v>90</v>
      </c>
    </row>
    <row r="235" spans="1:6" x14ac:dyDescent="0.5">
      <c r="A235">
        <v>748</v>
      </c>
      <c r="B235" s="2" t="s">
        <v>319</v>
      </c>
      <c r="C235" s="1">
        <v>19</v>
      </c>
      <c r="D235" s="1" t="s">
        <v>49</v>
      </c>
      <c r="E235" s="2" t="s">
        <v>77</v>
      </c>
      <c r="F235" s="2" t="s">
        <v>90</v>
      </c>
    </row>
    <row r="236" spans="1:6" x14ac:dyDescent="0.5">
      <c r="A236">
        <v>1028</v>
      </c>
      <c r="B236" s="2" t="s">
        <v>320</v>
      </c>
      <c r="C236" s="1">
        <v>19</v>
      </c>
      <c r="D236" s="1" t="s">
        <v>49</v>
      </c>
      <c r="E236" s="2" t="s">
        <v>77</v>
      </c>
      <c r="F236" s="2" t="s">
        <v>90</v>
      </c>
    </row>
    <row r="237" spans="1:6" x14ac:dyDescent="0.5">
      <c r="A237">
        <v>798</v>
      </c>
      <c r="B237" s="2" t="s">
        <v>321</v>
      </c>
      <c r="C237" s="1">
        <v>19</v>
      </c>
      <c r="D237" s="1" t="s">
        <v>49</v>
      </c>
      <c r="E237" s="2" t="s">
        <v>77</v>
      </c>
      <c r="F237" s="2" t="s">
        <v>90</v>
      </c>
    </row>
    <row r="238" spans="1:6" x14ac:dyDescent="0.5">
      <c r="A238">
        <v>954</v>
      </c>
      <c r="B238" s="2" t="s">
        <v>322</v>
      </c>
      <c r="C238" s="1">
        <v>19</v>
      </c>
      <c r="D238" s="1" t="s">
        <v>49</v>
      </c>
      <c r="E238" s="2" t="s">
        <v>77</v>
      </c>
      <c r="F238" s="2" t="s">
        <v>90</v>
      </c>
    </row>
    <row r="239" spans="1:6" x14ac:dyDescent="0.5">
      <c r="A239">
        <v>813</v>
      </c>
      <c r="B239" s="2" t="s">
        <v>323</v>
      </c>
      <c r="C239" s="1">
        <v>19</v>
      </c>
      <c r="D239" s="1" t="s">
        <v>49</v>
      </c>
      <c r="E239" s="2" t="s">
        <v>77</v>
      </c>
      <c r="F239" s="2" t="s">
        <v>90</v>
      </c>
    </row>
    <row r="240" spans="1:6" x14ac:dyDescent="0.5">
      <c r="A240">
        <v>762</v>
      </c>
      <c r="B240" s="2" t="s">
        <v>324</v>
      </c>
      <c r="C240" s="1">
        <v>19</v>
      </c>
      <c r="D240" s="1" t="s">
        <v>49</v>
      </c>
      <c r="E240" s="2" t="s">
        <v>77</v>
      </c>
      <c r="F240" s="2" t="s">
        <v>90</v>
      </c>
    </row>
    <row r="241" spans="1:6" x14ac:dyDescent="0.5">
      <c r="A241">
        <v>609</v>
      </c>
      <c r="B241" s="2" t="s">
        <v>325</v>
      </c>
      <c r="C241" s="1">
        <v>19</v>
      </c>
      <c r="D241" s="1" t="s">
        <v>49</v>
      </c>
      <c r="E241" s="2" t="s">
        <v>77</v>
      </c>
      <c r="F241" s="2" t="s">
        <v>90</v>
      </c>
    </row>
    <row r="242" spans="1:6" x14ac:dyDescent="0.5">
      <c r="A242">
        <v>632</v>
      </c>
      <c r="B242" s="2" t="s">
        <v>326</v>
      </c>
      <c r="C242" s="1">
        <v>19</v>
      </c>
      <c r="D242" s="1" t="s">
        <v>49</v>
      </c>
      <c r="E242" s="2" t="s">
        <v>77</v>
      </c>
      <c r="F242" s="2" t="s">
        <v>90</v>
      </c>
    </row>
    <row r="243" spans="1:6" x14ac:dyDescent="0.5">
      <c r="A243">
        <v>657</v>
      </c>
      <c r="B243" s="2" t="s">
        <v>327</v>
      </c>
      <c r="C243" s="1">
        <v>19</v>
      </c>
      <c r="D243" s="1" t="s">
        <v>49</v>
      </c>
      <c r="E243" s="2" t="s">
        <v>77</v>
      </c>
      <c r="F243" s="2" t="s">
        <v>90</v>
      </c>
    </row>
    <row r="244" spans="1:6" x14ac:dyDescent="0.5">
      <c r="A244">
        <v>681</v>
      </c>
      <c r="B244" s="2" t="s">
        <v>328</v>
      </c>
      <c r="C244" s="1">
        <v>19</v>
      </c>
      <c r="D244" s="1" t="s">
        <v>49</v>
      </c>
      <c r="E244" s="2" t="s">
        <v>77</v>
      </c>
      <c r="F244" s="2" t="s">
        <v>90</v>
      </c>
    </row>
    <row r="245" spans="1:6" x14ac:dyDescent="0.5">
      <c r="A245">
        <v>703</v>
      </c>
      <c r="B245" s="2" t="s">
        <v>329</v>
      </c>
      <c r="C245" s="1">
        <v>19</v>
      </c>
      <c r="D245" s="1" t="s">
        <v>49</v>
      </c>
      <c r="E245" s="2" t="s">
        <v>77</v>
      </c>
      <c r="F245" s="2" t="s">
        <v>90</v>
      </c>
    </row>
    <row r="246" spans="1:6" x14ac:dyDescent="0.5">
      <c r="A246">
        <v>725</v>
      </c>
      <c r="B246" s="2" t="s">
        <v>330</v>
      </c>
      <c r="C246" s="1">
        <v>19</v>
      </c>
      <c r="D246" s="1" t="s">
        <v>49</v>
      </c>
      <c r="E246" s="2" t="s">
        <v>77</v>
      </c>
      <c r="F246" s="2" t="s">
        <v>90</v>
      </c>
    </row>
    <row r="247" spans="1:6" x14ac:dyDescent="0.5">
      <c r="A247">
        <v>749</v>
      </c>
      <c r="B247" s="2" t="s">
        <v>331</v>
      </c>
      <c r="C247" s="1">
        <v>19</v>
      </c>
      <c r="D247" s="1" t="s">
        <v>49</v>
      </c>
      <c r="E247" s="2" t="s">
        <v>77</v>
      </c>
      <c r="F247" s="2" t="s">
        <v>90</v>
      </c>
    </row>
    <row r="248" spans="1:6" x14ac:dyDescent="0.5">
      <c r="A248">
        <v>1023</v>
      </c>
      <c r="B248" s="2" t="s">
        <v>332</v>
      </c>
      <c r="C248" s="1">
        <v>19</v>
      </c>
      <c r="D248" s="1" t="s">
        <v>49</v>
      </c>
      <c r="E248" s="2" t="s">
        <v>77</v>
      </c>
      <c r="F248" s="2" t="s">
        <v>90</v>
      </c>
    </row>
    <row r="249" spans="1:6" x14ac:dyDescent="0.5">
      <c r="A249">
        <v>799</v>
      </c>
      <c r="B249" s="2" t="s">
        <v>333</v>
      </c>
      <c r="C249" s="1">
        <v>19</v>
      </c>
      <c r="D249" s="1" t="s">
        <v>49</v>
      </c>
      <c r="E249" s="2" t="s">
        <v>77</v>
      </c>
      <c r="F249" s="2" t="s">
        <v>90</v>
      </c>
    </row>
    <row r="250" spans="1:6" x14ac:dyDescent="0.5">
      <c r="A250">
        <v>955</v>
      </c>
      <c r="B250" s="2" t="s">
        <v>334</v>
      </c>
      <c r="C250" s="1">
        <v>19</v>
      </c>
      <c r="D250" s="1" t="s">
        <v>49</v>
      </c>
      <c r="E250" s="2" t="s">
        <v>77</v>
      </c>
      <c r="F250" s="2" t="s">
        <v>90</v>
      </c>
    </row>
    <row r="251" spans="1:6" x14ac:dyDescent="0.5">
      <c r="A251">
        <v>814</v>
      </c>
      <c r="B251" s="2" t="s">
        <v>335</v>
      </c>
      <c r="C251" s="1">
        <v>19</v>
      </c>
      <c r="D251" s="1" t="s">
        <v>49</v>
      </c>
      <c r="E251" s="2" t="s">
        <v>77</v>
      </c>
      <c r="F251" s="2" t="s">
        <v>90</v>
      </c>
    </row>
    <row r="252" spans="1:6" x14ac:dyDescent="0.5">
      <c r="A252">
        <v>763</v>
      </c>
      <c r="B252" s="2" t="s">
        <v>1058</v>
      </c>
      <c r="C252" s="1">
        <v>19</v>
      </c>
      <c r="D252" s="1" t="s">
        <v>49</v>
      </c>
      <c r="E252" s="2" t="s">
        <v>77</v>
      </c>
      <c r="F252" s="2" t="s">
        <v>90</v>
      </c>
    </row>
    <row r="253" spans="1:6" x14ac:dyDescent="0.5">
      <c r="A253">
        <v>610</v>
      </c>
      <c r="B253" s="2" t="s">
        <v>336</v>
      </c>
      <c r="C253" s="1">
        <v>19</v>
      </c>
      <c r="D253" s="1" t="s">
        <v>49</v>
      </c>
      <c r="E253" s="2" t="s">
        <v>77</v>
      </c>
      <c r="F253" s="2" t="s">
        <v>90</v>
      </c>
    </row>
    <row r="254" spans="1:6" x14ac:dyDescent="0.5">
      <c r="A254">
        <v>633</v>
      </c>
      <c r="B254" s="2" t="s">
        <v>337</v>
      </c>
      <c r="C254" s="1">
        <v>19</v>
      </c>
      <c r="D254" s="1" t="s">
        <v>49</v>
      </c>
      <c r="E254" s="2" t="s">
        <v>77</v>
      </c>
      <c r="F254" s="2" t="s">
        <v>90</v>
      </c>
    </row>
    <row r="255" spans="1:6" x14ac:dyDescent="0.5">
      <c r="A255">
        <v>658</v>
      </c>
      <c r="B255" s="2" t="s">
        <v>338</v>
      </c>
      <c r="C255" s="1">
        <v>19</v>
      </c>
      <c r="D255" s="1" t="s">
        <v>49</v>
      </c>
      <c r="E255" s="2" t="s">
        <v>77</v>
      </c>
      <c r="F255" s="2" t="s">
        <v>90</v>
      </c>
    </row>
    <row r="256" spans="1:6" x14ac:dyDescent="0.5">
      <c r="A256">
        <v>682</v>
      </c>
      <c r="B256" s="2" t="s">
        <v>339</v>
      </c>
      <c r="C256" s="1">
        <v>19</v>
      </c>
      <c r="D256" s="1" t="s">
        <v>49</v>
      </c>
      <c r="E256" s="2" t="s">
        <v>77</v>
      </c>
      <c r="F256" s="2" t="s">
        <v>90</v>
      </c>
    </row>
    <row r="257" spans="1:6" x14ac:dyDescent="0.5">
      <c r="A257">
        <v>704</v>
      </c>
      <c r="B257" s="2" t="s">
        <v>340</v>
      </c>
      <c r="C257" s="1">
        <v>19</v>
      </c>
      <c r="D257" s="1" t="s">
        <v>49</v>
      </c>
      <c r="E257" s="2" t="s">
        <v>77</v>
      </c>
      <c r="F257" s="2" t="s">
        <v>90</v>
      </c>
    </row>
    <row r="258" spans="1:6" x14ac:dyDescent="0.5">
      <c r="A258">
        <v>726</v>
      </c>
      <c r="B258" s="2" t="s">
        <v>341</v>
      </c>
      <c r="C258" s="1">
        <v>19</v>
      </c>
      <c r="D258" s="1" t="s">
        <v>49</v>
      </c>
      <c r="E258" s="2" t="s">
        <v>77</v>
      </c>
      <c r="F258" s="2" t="s">
        <v>90</v>
      </c>
    </row>
    <row r="259" spans="1:6" x14ac:dyDescent="0.5">
      <c r="A259">
        <v>750</v>
      </c>
      <c r="B259" s="2" t="s">
        <v>342</v>
      </c>
      <c r="C259" s="1">
        <v>19</v>
      </c>
      <c r="D259" s="1" t="s">
        <v>49</v>
      </c>
      <c r="E259" s="2" t="s">
        <v>77</v>
      </c>
      <c r="F259" s="2" t="s">
        <v>90</v>
      </c>
    </row>
    <row r="260" spans="1:6" x14ac:dyDescent="0.5">
      <c r="A260">
        <v>810</v>
      </c>
      <c r="B260" s="2" t="s">
        <v>343</v>
      </c>
      <c r="C260" s="1">
        <v>41</v>
      </c>
      <c r="D260" s="1" t="s">
        <v>47</v>
      </c>
      <c r="E260" s="2" t="s">
        <v>75</v>
      </c>
      <c r="F260" s="2" t="s">
        <v>89</v>
      </c>
    </row>
    <row r="261" spans="1:6" x14ac:dyDescent="0.5">
      <c r="A261">
        <v>758</v>
      </c>
      <c r="B261" s="2" t="s">
        <v>344</v>
      </c>
      <c r="C261" s="1">
        <v>41</v>
      </c>
      <c r="D261" s="1" t="s">
        <v>47</v>
      </c>
      <c r="E261" s="2" t="s">
        <v>75</v>
      </c>
      <c r="F261" s="2" t="s">
        <v>89</v>
      </c>
    </row>
    <row r="262" spans="1:6" x14ac:dyDescent="0.5">
      <c r="A262">
        <v>605</v>
      </c>
      <c r="B262" s="2" t="s">
        <v>345</v>
      </c>
      <c r="C262" s="1">
        <v>41</v>
      </c>
      <c r="D262" s="1" t="s">
        <v>47</v>
      </c>
      <c r="E262" s="2" t="s">
        <v>75</v>
      </c>
      <c r="F262" s="2" t="s">
        <v>89</v>
      </c>
    </row>
    <row r="263" spans="1:6" x14ac:dyDescent="0.5">
      <c r="A263">
        <v>629</v>
      </c>
      <c r="B263" s="2" t="s">
        <v>346</v>
      </c>
      <c r="C263" s="1">
        <v>41</v>
      </c>
      <c r="D263" s="1" t="s">
        <v>47</v>
      </c>
      <c r="E263" s="2" t="s">
        <v>75</v>
      </c>
      <c r="F263" s="2" t="s">
        <v>89</v>
      </c>
    </row>
    <row r="264" spans="1:6" x14ac:dyDescent="0.5">
      <c r="A264">
        <v>653</v>
      </c>
      <c r="B264" s="2" t="s">
        <v>347</v>
      </c>
      <c r="C264" s="1">
        <v>41</v>
      </c>
      <c r="D264" s="1" t="s">
        <v>47</v>
      </c>
      <c r="E264" s="2" t="s">
        <v>75</v>
      </c>
      <c r="F264" s="2" t="s">
        <v>89</v>
      </c>
    </row>
    <row r="265" spans="1:6" x14ac:dyDescent="0.5">
      <c r="A265">
        <v>677</v>
      </c>
      <c r="B265" s="2" t="s">
        <v>348</v>
      </c>
      <c r="C265" s="1">
        <v>41</v>
      </c>
      <c r="D265" s="1" t="s">
        <v>47</v>
      </c>
      <c r="E265" s="2" t="s">
        <v>75</v>
      </c>
      <c r="F265" s="2" t="s">
        <v>89</v>
      </c>
    </row>
    <row r="266" spans="1:6" x14ac:dyDescent="0.5">
      <c r="A266">
        <v>699</v>
      </c>
      <c r="B266" s="2" t="s">
        <v>349</v>
      </c>
      <c r="C266" s="1">
        <v>41</v>
      </c>
      <c r="D266" s="1" t="s">
        <v>47</v>
      </c>
      <c r="E266" s="2" t="s">
        <v>75</v>
      </c>
      <c r="F266" s="2" t="s">
        <v>89</v>
      </c>
    </row>
    <row r="267" spans="1:6" x14ac:dyDescent="0.5">
      <c r="A267">
        <v>721</v>
      </c>
      <c r="B267" s="2" t="s">
        <v>350</v>
      </c>
      <c r="C267" s="1">
        <v>41</v>
      </c>
      <c r="D267" s="1" t="s">
        <v>47</v>
      </c>
      <c r="E267" s="2" t="s">
        <v>75</v>
      </c>
      <c r="F267" s="2" t="s">
        <v>89</v>
      </c>
    </row>
    <row r="268" spans="1:6" x14ac:dyDescent="0.5">
      <c r="A268">
        <v>745</v>
      </c>
      <c r="B268" s="2" t="s">
        <v>351</v>
      </c>
      <c r="C268" s="1">
        <v>41</v>
      </c>
      <c r="D268" s="1" t="s">
        <v>47</v>
      </c>
      <c r="E268" s="2" t="s">
        <v>75</v>
      </c>
      <c r="F268" s="2" t="s">
        <v>89</v>
      </c>
    </row>
    <row r="269" spans="1:6" x14ac:dyDescent="0.5">
      <c r="A269">
        <v>1038</v>
      </c>
      <c r="B269" s="2" t="s">
        <v>352</v>
      </c>
      <c r="C269" s="1">
        <v>41</v>
      </c>
      <c r="D269" s="1" t="s">
        <v>47</v>
      </c>
      <c r="E269" s="2" t="s">
        <v>75</v>
      </c>
      <c r="F269" s="2" t="s">
        <v>89</v>
      </c>
    </row>
    <row r="270" spans="1:6" x14ac:dyDescent="0.5">
      <c r="A270">
        <v>795</v>
      </c>
      <c r="B270" s="2" t="s">
        <v>353</v>
      </c>
      <c r="C270" s="1">
        <v>41</v>
      </c>
      <c r="D270" s="1" t="s">
        <v>47</v>
      </c>
      <c r="E270" s="2" t="s">
        <v>75</v>
      </c>
      <c r="F270" s="2" t="s">
        <v>89</v>
      </c>
    </row>
    <row r="271" spans="1:6" x14ac:dyDescent="0.5">
      <c r="A271">
        <v>953</v>
      </c>
      <c r="B271" s="2" t="s">
        <v>354</v>
      </c>
      <c r="C271" s="1">
        <v>41</v>
      </c>
      <c r="D271" s="1" t="s">
        <v>47</v>
      </c>
      <c r="E271" s="2" t="s">
        <v>75</v>
      </c>
      <c r="F271" s="2" t="s">
        <v>89</v>
      </c>
    </row>
    <row r="272" spans="1:6" x14ac:dyDescent="0.5">
      <c r="A272">
        <v>811</v>
      </c>
      <c r="B272" s="2" t="s">
        <v>355</v>
      </c>
      <c r="C272" s="1">
        <v>41</v>
      </c>
      <c r="D272" s="1" t="s">
        <v>47</v>
      </c>
      <c r="E272" s="2" t="s">
        <v>75</v>
      </c>
      <c r="F272" s="2" t="s">
        <v>89</v>
      </c>
    </row>
    <row r="273" spans="1:6" x14ac:dyDescent="0.5">
      <c r="A273">
        <v>759</v>
      </c>
      <c r="B273" s="2" t="s">
        <v>356</v>
      </c>
      <c r="C273" s="1">
        <v>41</v>
      </c>
      <c r="D273" s="1" t="s">
        <v>47</v>
      </c>
      <c r="E273" s="2" t="s">
        <v>75</v>
      </c>
      <c r="F273" s="2" t="s">
        <v>89</v>
      </c>
    </row>
    <row r="274" spans="1:6" x14ac:dyDescent="0.5">
      <c r="A274">
        <v>606</v>
      </c>
      <c r="B274" s="2" t="s">
        <v>357</v>
      </c>
      <c r="C274" s="1">
        <v>41</v>
      </c>
      <c r="D274" s="1" t="s">
        <v>47</v>
      </c>
      <c r="E274" s="2" t="s">
        <v>75</v>
      </c>
      <c r="F274" s="2" t="s">
        <v>89</v>
      </c>
    </row>
    <row r="275" spans="1:6" x14ac:dyDescent="0.5">
      <c r="A275">
        <v>630</v>
      </c>
      <c r="B275" s="2" t="s">
        <v>358</v>
      </c>
      <c r="C275" s="1">
        <v>41</v>
      </c>
      <c r="D275" s="1" t="s">
        <v>47</v>
      </c>
      <c r="E275" s="2" t="s">
        <v>75</v>
      </c>
      <c r="F275" s="2" t="s">
        <v>89</v>
      </c>
    </row>
    <row r="276" spans="1:6" x14ac:dyDescent="0.5">
      <c r="A276">
        <v>654</v>
      </c>
      <c r="B276" s="2" t="s">
        <v>359</v>
      </c>
      <c r="C276" s="1">
        <v>41</v>
      </c>
      <c r="D276" s="1" t="s">
        <v>47</v>
      </c>
      <c r="E276" s="2" t="s">
        <v>75</v>
      </c>
      <c r="F276" s="2" t="s">
        <v>89</v>
      </c>
    </row>
    <row r="277" spans="1:6" x14ac:dyDescent="0.5">
      <c r="A277">
        <v>27</v>
      </c>
      <c r="B277" s="2" t="s">
        <v>360</v>
      </c>
      <c r="C277" s="1">
        <v>18</v>
      </c>
      <c r="D277" s="1" t="s">
        <v>16</v>
      </c>
      <c r="E277" s="2" t="s">
        <v>70</v>
      </c>
      <c r="F277" s="2" t="s">
        <v>86</v>
      </c>
    </row>
    <row r="278" spans="1:6" x14ac:dyDescent="0.5">
      <c r="A278">
        <v>49</v>
      </c>
      <c r="B278" s="2" t="s">
        <v>361</v>
      </c>
      <c r="C278" s="1">
        <v>18</v>
      </c>
      <c r="D278" s="1" t="s">
        <v>16</v>
      </c>
      <c r="E278" s="2" t="s">
        <v>70</v>
      </c>
      <c r="F278" s="2" t="s">
        <v>86</v>
      </c>
    </row>
    <row r="279" spans="1:6" x14ac:dyDescent="0.5">
      <c r="A279">
        <v>79</v>
      </c>
      <c r="B279" s="2" t="s">
        <v>362</v>
      </c>
      <c r="C279" s="1">
        <v>18</v>
      </c>
      <c r="D279" s="1" t="s">
        <v>16</v>
      </c>
      <c r="E279" s="2" t="s">
        <v>70</v>
      </c>
      <c r="F279" s="2" t="s">
        <v>86</v>
      </c>
    </row>
    <row r="280" spans="1:6" x14ac:dyDescent="0.5">
      <c r="A280">
        <v>260</v>
      </c>
      <c r="B280" s="2" t="s">
        <v>363</v>
      </c>
      <c r="C280" s="1">
        <v>18</v>
      </c>
      <c r="D280" s="1" t="s">
        <v>16</v>
      </c>
      <c r="E280" s="2" t="s">
        <v>70</v>
      </c>
      <c r="F280" s="2" t="s">
        <v>86</v>
      </c>
    </row>
    <row r="281" spans="1:6" x14ac:dyDescent="0.5">
      <c r="A281">
        <v>125</v>
      </c>
      <c r="B281" s="2" t="s">
        <v>364</v>
      </c>
      <c r="C281" s="1">
        <v>18</v>
      </c>
      <c r="D281" s="1" t="s">
        <v>16</v>
      </c>
      <c r="E281" s="2" t="s">
        <v>70</v>
      </c>
      <c r="F281" s="2" t="s">
        <v>86</v>
      </c>
    </row>
    <row r="282" spans="1:6" x14ac:dyDescent="0.5">
      <c r="A282">
        <v>149</v>
      </c>
      <c r="B282" s="2" t="s">
        <v>365</v>
      </c>
      <c r="C282" s="1">
        <v>18</v>
      </c>
      <c r="D282" s="1" t="s">
        <v>16</v>
      </c>
      <c r="E282" s="2" t="s">
        <v>70</v>
      </c>
      <c r="F282" s="2" t="s">
        <v>86</v>
      </c>
    </row>
    <row r="283" spans="1:6" x14ac:dyDescent="0.5">
      <c r="A283">
        <v>173</v>
      </c>
      <c r="B283" s="2" t="s">
        <v>366</v>
      </c>
      <c r="C283" s="1">
        <v>18</v>
      </c>
      <c r="D283" s="1" t="s">
        <v>16</v>
      </c>
      <c r="E283" s="2" t="s">
        <v>70</v>
      </c>
      <c r="F283" s="2" t="s">
        <v>86</v>
      </c>
    </row>
    <row r="284" spans="1:6" x14ac:dyDescent="0.5">
      <c r="A284">
        <v>210</v>
      </c>
      <c r="B284" s="2" t="s">
        <v>367</v>
      </c>
      <c r="C284" s="1">
        <v>18</v>
      </c>
      <c r="D284" s="1" t="s">
        <v>16</v>
      </c>
      <c r="E284" s="2" t="s">
        <v>70</v>
      </c>
      <c r="F284" s="2" t="s">
        <v>86</v>
      </c>
    </row>
    <row r="285" spans="1:6" x14ac:dyDescent="0.5">
      <c r="A285">
        <v>196</v>
      </c>
      <c r="B285" s="2" t="s">
        <v>368</v>
      </c>
      <c r="C285" s="1">
        <v>18</v>
      </c>
      <c r="D285" s="1" t="s">
        <v>16</v>
      </c>
      <c r="E285" s="2" t="s">
        <v>70</v>
      </c>
      <c r="F285" s="2" t="s">
        <v>86</v>
      </c>
    </row>
    <row r="286" spans="1:6" x14ac:dyDescent="0.5">
      <c r="A286">
        <v>233</v>
      </c>
      <c r="B286" s="2" t="s">
        <v>369</v>
      </c>
      <c r="C286" s="1">
        <v>18</v>
      </c>
      <c r="D286" s="1" t="s">
        <v>16</v>
      </c>
      <c r="E286" s="2" t="s">
        <v>70</v>
      </c>
      <c r="F286" s="2" t="s">
        <v>86</v>
      </c>
    </row>
    <row r="287" spans="1:6" x14ac:dyDescent="0.5">
      <c r="A287">
        <v>255</v>
      </c>
      <c r="B287" s="2" t="s">
        <v>370</v>
      </c>
      <c r="C287" s="1">
        <v>18</v>
      </c>
      <c r="D287" s="1" t="s">
        <v>16</v>
      </c>
      <c r="E287" s="2" t="s">
        <v>70</v>
      </c>
      <c r="F287" s="2" t="s">
        <v>86</v>
      </c>
    </row>
    <row r="288" spans="1:6" x14ac:dyDescent="0.5">
      <c r="A288">
        <v>279</v>
      </c>
      <c r="B288" s="2" t="s">
        <v>371</v>
      </c>
      <c r="C288" s="1">
        <v>18</v>
      </c>
      <c r="D288" s="1" t="s">
        <v>16</v>
      </c>
      <c r="E288" s="2" t="s">
        <v>70</v>
      </c>
      <c r="F288" s="2" t="s">
        <v>86</v>
      </c>
    </row>
    <row r="289" spans="1:6" x14ac:dyDescent="0.5">
      <c r="A289">
        <v>28</v>
      </c>
      <c r="B289" s="2" t="s">
        <v>372</v>
      </c>
      <c r="C289" s="1">
        <v>18</v>
      </c>
      <c r="D289" s="1" t="s">
        <v>16</v>
      </c>
      <c r="E289" s="2" t="s">
        <v>70</v>
      </c>
      <c r="F289" s="2" t="s">
        <v>86</v>
      </c>
    </row>
    <row r="290" spans="1:6" x14ac:dyDescent="0.5">
      <c r="A290">
        <v>50</v>
      </c>
      <c r="B290" s="2" t="s">
        <v>1059</v>
      </c>
      <c r="C290" s="1">
        <v>18</v>
      </c>
      <c r="D290" s="1" t="s">
        <v>16</v>
      </c>
      <c r="E290" s="2" t="s">
        <v>70</v>
      </c>
      <c r="F290" s="2" t="s">
        <v>86</v>
      </c>
    </row>
    <row r="291" spans="1:6" x14ac:dyDescent="0.5">
      <c r="A291">
        <v>80</v>
      </c>
      <c r="B291" s="2" t="s">
        <v>373</v>
      </c>
      <c r="C291" s="1">
        <v>18</v>
      </c>
      <c r="D291" s="1" t="s">
        <v>16</v>
      </c>
      <c r="E291" s="2" t="s">
        <v>70</v>
      </c>
      <c r="F291" s="2" t="s">
        <v>86</v>
      </c>
    </row>
    <row r="292" spans="1:6" x14ac:dyDescent="0.5">
      <c r="A292">
        <v>102</v>
      </c>
      <c r="B292" s="2" t="s">
        <v>374</v>
      </c>
      <c r="C292" s="1">
        <v>18</v>
      </c>
      <c r="D292" s="1" t="s">
        <v>16</v>
      </c>
      <c r="E292" s="2" t="s">
        <v>70</v>
      </c>
      <c r="F292" s="2" t="s">
        <v>86</v>
      </c>
    </row>
    <row r="293" spans="1:6" x14ac:dyDescent="0.5">
      <c r="A293">
        <v>126</v>
      </c>
      <c r="B293" s="2" t="s">
        <v>375</v>
      </c>
      <c r="C293" s="1">
        <v>18</v>
      </c>
      <c r="D293" s="1" t="s">
        <v>16</v>
      </c>
      <c r="E293" s="2" t="s">
        <v>70</v>
      </c>
      <c r="F293" s="2" t="s">
        <v>86</v>
      </c>
    </row>
    <row r="294" spans="1:6" x14ac:dyDescent="0.5">
      <c r="A294">
        <v>150</v>
      </c>
      <c r="B294" s="2" t="s">
        <v>376</v>
      </c>
      <c r="C294" s="1">
        <v>18</v>
      </c>
      <c r="D294" s="1" t="s">
        <v>16</v>
      </c>
      <c r="E294" s="2" t="s">
        <v>70</v>
      </c>
      <c r="F294" s="2" t="s">
        <v>86</v>
      </c>
    </row>
    <row r="295" spans="1:6" x14ac:dyDescent="0.5">
      <c r="A295">
        <v>174</v>
      </c>
      <c r="B295" s="2" t="s">
        <v>377</v>
      </c>
      <c r="C295" s="1">
        <v>18</v>
      </c>
      <c r="D295" s="1" t="s">
        <v>16</v>
      </c>
      <c r="E295" s="2" t="s">
        <v>70</v>
      </c>
      <c r="F295" s="2" t="s">
        <v>86</v>
      </c>
    </row>
    <row r="296" spans="1:6" x14ac:dyDescent="0.5">
      <c r="A296">
        <v>211</v>
      </c>
      <c r="B296" s="2" t="s">
        <v>378</v>
      </c>
      <c r="C296" s="1">
        <v>18</v>
      </c>
      <c r="D296" s="1" t="s">
        <v>16</v>
      </c>
      <c r="E296" s="2" t="s">
        <v>70</v>
      </c>
      <c r="F296" s="2" t="s">
        <v>86</v>
      </c>
    </row>
    <row r="297" spans="1:6" x14ac:dyDescent="0.5">
      <c r="A297">
        <v>197</v>
      </c>
      <c r="B297" s="2" t="s">
        <v>379</v>
      </c>
      <c r="C297" s="1">
        <v>18</v>
      </c>
      <c r="D297" s="1" t="s">
        <v>16</v>
      </c>
      <c r="E297" s="2" t="s">
        <v>70</v>
      </c>
      <c r="F297" s="2" t="s">
        <v>86</v>
      </c>
    </row>
    <row r="298" spans="1:6" x14ac:dyDescent="0.5">
      <c r="A298">
        <v>234</v>
      </c>
      <c r="B298" s="2" t="s">
        <v>380</v>
      </c>
      <c r="C298" s="1">
        <v>18</v>
      </c>
      <c r="D298" s="1" t="s">
        <v>16</v>
      </c>
      <c r="E298" s="2" t="s">
        <v>70</v>
      </c>
      <c r="F298" s="2" t="s">
        <v>86</v>
      </c>
    </row>
    <row r="299" spans="1:6" x14ac:dyDescent="0.5">
      <c r="A299">
        <v>256</v>
      </c>
      <c r="B299" s="2" t="s">
        <v>381</v>
      </c>
      <c r="C299" s="1">
        <v>18</v>
      </c>
      <c r="D299" s="1" t="s">
        <v>16</v>
      </c>
      <c r="E299" s="2" t="s">
        <v>70</v>
      </c>
      <c r="F299" s="2" t="s">
        <v>86</v>
      </c>
    </row>
    <row r="300" spans="1:6" x14ac:dyDescent="0.5">
      <c r="A300">
        <v>280</v>
      </c>
      <c r="B300" s="2" t="s">
        <v>382</v>
      </c>
      <c r="C300" s="1">
        <v>18</v>
      </c>
      <c r="D300" s="1" t="s">
        <v>16</v>
      </c>
      <c r="E300" s="2" t="s">
        <v>70</v>
      </c>
      <c r="F300" s="2" t="s">
        <v>86</v>
      </c>
    </row>
    <row r="301" spans="1:6" x14ac:dyDescent="0.5">
      <c r="A301">
        <v>29</v>
      </c>
      <c r="B301" s="2" t="s">
        <v>383</v>
      </c>
      <c r="C301" s="1">
        <v>18</v>
      </c>
      <c r="D301" s="1" t="s">
        <v>16</v>
      </c>
      <c r="E301" s="2" t="s">
        <v>70</v>
      </c>
      <c r="F301" s="2" t="s">
        <v>86</v>
      </c>
    </row>
    <row r="302" spans="1:6" x14ac:dyDescent="0.5">
      <c r="A302">
        <v>51</v>
      </c>
      <c r="B302" s="2" t="s">
        <v>384</v>
      </c>
      <c r="C302" s="1">
        <v>18</v>
      </c>
      <c r="D302" s="1" t="s">
        <v>16</v>
      </c>
      <c r="E302" s="2" t="s">
        <v>70</v>
      </c>
      <c r="F302" s="2" t="s">
        <v>86</v>
      </c>
    </row>
    <row r="303" spans="1:6" x14ac:dyDescent="0.5">
      <c r="A303">
        <v>81</v>
      </c>
      <c r="B303" s="2" t="s">
        <v>385</v>
      </c>
      <c r="C303" s="1">
        <v>18</v>
      </c>
      <c r="D303" s="1" t="s">
        <v>16</v>
      </c>
      <c r="E303" s="2" t="s">
        <v>70</v>
      </c>
      <c r="F303" s="2" t="s">
        <v>86</v>
      </c>
    </row>
    <row r="304" spans="1:6" x14ac:dyDescent="0.5">
      <c r="A304">
        <v>103</v>
      </c>
      <c r="B304" s="2" t="s">
        <v>386</v>
      </c>
      <c r="C304" s="1">
        <v>18</v>
      </c>
      <c r="D304" s="1" t="s">
        <v>16</v>
      </c>
      <c r="E304" s="2" t="s">
        <v>70</v>
      </c>
      <c r="F304" s="2" t="s">
        <v>86</v>
      </c>
    </row>
    <row r="305" spans="1:6" x14ac:dyDescent="0.5">
      <c r="A305">
        <v>127</v>
      </c>
      <c r="B305" s="2" t="s">
        <v>1060</v>
      </c>
      <c r="C305" s="1">
        <v>18</v>
      </c>
      <c r="D305" s="1" t="s">
        <v>16</v>
      </c>
      <c r="E305" s="2" t="s">
        <v>70</v>
      </c>
      <c r="F305" s="2" t="s">
        <v>86</v>
      </c>
    </row>
    <row r="306" spans="1:6" x14ac:dyDescent="0.5">
      <c r="A306">
        <v>151</v>
      </c>
      <c r="B306" s="2" t="s">
        <v>387</v>
      </c>
      <c r="C306" s="1">
        <v>18</v>
      </c>
      <c r="D306" s="1" t="s">
        <v>16</v>
      </c>
      <c r="E306" s="2" t="s">
        <v>70</v>
      </c>
      <c r="F306" s="2" t="s">
        <v>86</v>
      </c>
    </row>
    <row r="307" spans="1:6" x14ac:dyDescent="0.5">
      <c r="A307">
        <v>175</v>
      </c>
      <c r="B307" s="2" t="s">
        <v>388</v>
      </c>
      <c r="C307" s="1">
        <v>18</v>
      </c>
      <c r="D307" s="1" t="s">
        <v>16</v>
      </c>
      <c r="E307" s="2" t="s">
        <v>70</v>
      </c>
      <c r="F307" s="2" t="s">
        <v>86</v>
      </c>
    </row>
    <row r="308" spans="1:6" x14ac:dyDescent="0.5">
      <c r="A308">
        <v>212</v>
      </c>
      <c r="B308" s="2" t="s">
        <v>389</v>
      </c>
      <c r="C308" s="1">
        <v>18</v>
      </c>
      <c r="D308" s="1" t="s">
        <v>16</v>
      </c>
      <c r="E308" s="2" t="s">
        <v>70</v>
      </c>
      <c r="F308" s="2" t="s">
        <v>86</v>
      </c>
    </row>
    <row r="309" spans="1:6" x14ac:dyDescent="0.5">
      <c r="A309">
        <v>235</v>
      </c>
      <c r="B309" s="2" t="s">
        <v>390</v>
      </c>
      <c r="C309" s="1">
        <v>18</v>
      </c>
      <c r="D309" s="1" t="s">
        <v>16</v>
      </c>
      <c r="E309" s="2" t="s">
        <v>70</v>
      </c>
      <c r="F309" s="2" t="s">
        <v>86</v>
      </c>
    </row>
    <row r="310" spans="1:6" x14ac:dyDescent="0.5">
      <c r="A310">
        <v>257</v>
      </c>
      <c r="B310" s="2" t="s">
        <v>391</v>
      </c>
      <c r="C310" s="1">
        <v>18</v>
      </c>
      <c r="D310" s="1" t="s">
        <v>16</v>
      </c>
      <c r="E310" s="2" t="s">
        <v>70</v>
      </c>
      <c r="F310" s="2" t="s">
        <v>86</v>
      </c>
    </row>
    <row r="311" spans="1:6" x14ac:dyDescent="0.5">
      <c r="A311">
        <v>281</v>
      </c>
      <c r="B311" s="2" t="s">
        <v>1061</v>
      </c>
      <c r="C311" s="1">
        <v>18</v>
      </c>
      <c r="D311" s="1" t="s">
        <v>16</v>
      </c>
      <c r="E311" s="2" t="s">
        <v>70</v>
      </c>
      <c r="F311" s="2" t="s">
        <v>86</v>
      </c>
    </row>
    <row r="312" spans="1:6" x14ac:dyDescent="0.5">
      <c r="A312">
        <v>30</v>
      </c>
      <c r="B312" s="2" t="s">
        <v>392</v>
      </c>
      <c r="C312" s="1">
        <v>18</v>
      </c>
      <c r="D312" s="1" t="s">
        <v>16</v>
      </c>
      <c r="E312" s="2" t="s">
        <v>70</v>
      </c>
      <c r="F312" s="2" t="s">
        <v>86</v>
      </c>
    </row>
    <row r="313" spans="1:6" x14ac:dyDescent="0.5">
      <c r="A313">
        <v>52</v>
      </c>
      <c r="B313" s="2" t="s">
        <v>393</v>
      </c>
      <c r="C313" s="1">
        <v>18</v>
      </c>
      <c r="D313" s="1" t="s">
        <v>16</v>
      </c>
      <c r="E313" s="2" t="s">
        <v>70</v>
      </c>
      <c r="F313" s="2" t="s">
        <v>86</v>
      </c>
    </row>
    <row r="314" spans="1:6" x14ac:dyDescent="0.5">
      <c r="A314">
        <v>82</v>
      </c>
      <c r="B314" s="2" t="s">
        <v>394</v>
      </c>
      <c r="C314" s="1">
        <v>18</v>
      </c>
      <c r="D314" s="1" t="s">
        <v>16</v>
      </c>
      <c r="E314" s="2" t="s">
        <v>70</v>
      </c>
      <c r="F314" s="2" t="s">
        <v>86</v>
      </c>
    </row>
    <row r="315" spans="1:6" x14ac:dyDescent="0.5">
      <c r="A315">
        <v>104</v>
      </c>
      <c r="B315" s="2" t="s">
        <v>395</v>
      </c>
      <c r="C315" s="1">
        <v>18</v>
      </c>
      <c r="D315" s="1" t="s">
        <v>16</v>
      </c>
      <c r="E315" s="2" t="s">
        <v>70</v>
      </c>
      <c r="F315" s="2" t="s">
        <v>86</v>
      </c>
    </row>
    <row r="316" spans="1:6" x14ac:dyDescent="0.5">
      <c r="A316">
        <v>128</v>
      </c>
      <c r="B316" s="2" t="s">
        <v>396</v>
      </c>
      <c r="C316" s="1">
        <v>18</v>
      </c>
      <c r="D316" s="1" t="s">
        <v>16</v>
      </c>
      <c r="E316" s="2" t="s">
        <v>70</v>
      </c>
      <c r="F316" s="2" t="s">
        <v>86</v>
      </c>
    </row>
    <row r="317" spans="1:6" x14ac:dyDescent="0.5">
      <c r="A317">
        <v>152</v>
      </c>
      <c r="B317" s="2" t="s">
        <v>397</v>
      </c>
      <c r="C317" s="1">
        <v>18</v>
      </c>
      <c r="D317" s="1" t="s">
        <v>16</v>
      </c>
      <c r="E317" s="2" t="s">
        <v>70</v>
      </c>
      <c r="F317" s="2" t="s">
        <v>86</v>
      </c>
    </row>
    <row r="318" spans="1:6" x14ac:dyDescent="0.5">
      <c r="A318">
        <v>176</v>
      </c>
      <c r="B318" s="2" t="s">
        <v>398</v>
      </c>
      <c r="C318" s="1">
        <v>18</v>
      </c>
      <c r="D318" s="1" t="s">
        <v>16</v>
      </c>
      <c r="E318" s="2" t="s">
        <v>70</v>
      </c>
      <c r="F318" s="2" t="s">
        <v>86</v>
      </c>
    </row>
    <row r="319" spans="1:6" x14ac:dyDescent="0.5">
      <c r="A319">
        <v>213</v>
      </c>
      <c r="B319" s="2" t="s">
        <v>399</v>
      </c>
      <c r="C319" s="1">
        <v>18</v>
      </c>
      <c r="D319" s="1" t="s">
        <v>16</v>
      </c>
      <c r="E319" s="2" t="s">
        <v>70</v>
      </c>
      <c r="F319" s="2" t="s">
        <v>86</v>
      </c>
    </row>
    <row r="320" spans="1:6" x14ac:dyDescent="0.5">
      <c r="A320">
        <v>198</v>
      </c>
      <c r="B320" s="2" t="s">
        <v>1062</v>
      </c>
      <c r="C320" s="1">
        <v>18</v>
      </c>
      <c r="D320" s="1" t="s">
        <v>16</v>
      </c>
      <c r="E320" s="2" t="s">
        <v>70</v>
      </c>
      <c r="F320" s="2" t="s">
        <v>86</v>
      </c>
    </row>
    <row r="321" spans="1:6" x14ac:dyDescent="0.5">
      <c r="A321">
        <v>236</v>
      </c>
      <c r="B321" s="2" t="s">
        <v>400</v>
      </c>
      <c r="C321" s="1">
        <v>18</v>
      </c>
      <c r="D321" s="1" t="s">
        <v>16</v>
      </c>
      <c r="E321" s="2" t="s">
        <v>70</v>
      </c>
      <c r="F321" s="2" t="s">
        <v>86</v>
      </c>
    </row>
    <row r="322" spans="1:6" x14ac:dyDescent="0.5">
      <c r="A322">
        <v>258</v>
      </c>
      <c r="B322" s="2" t="s">
        <v>1063</v>
      </c>
      <c r="C322" s="1">
        <v>18</v>
      </c>
      <c r="D322" s="1" t="s">
        <v>16</v>
      </c>
      <c r="E322" s="2" t="s">
        <v>70</v>
      </c>
      <c r="F322" s="2" t="s">
        <v>86</v>
      </c>
    </row>
    <row r="323" spans="1:6" x14ac:dyDescent="0.5">
      <c r="A323">
        <v>282</v>
      </c>
      <c r="B323" s="2" t="s">
        <v>401</v>
      </c>
      <c r="C323" s="1">
        <v>18</v>
      </c>
      <c r="D323" s="1" t="s">
        <v>16</v>
      </c>
      <c r="E323" s="2" t="s">
        <v>70</v>
      </c>
      <c r="F323" s="2" t="s">
        <v>86</v>
      </c>
    </row>
    <row r="324" spans="1:6" x14ac:dyDescent="0.5">
      <c r="A324">
        <v>191</v>
      </c>
      <c r="B324" s="2" t="s">
        <v>402</v>
      </c>
      <c r="C324" s="1">
        <v>10</v>
      </c>
      <c r="D324" s="1" t="s">
        <v>15</v>
      </c>
      <c r="E324" s="2" t="s">
        <v>69</v>
      </c>
      <c r="F324" s="2" t="s">
        <v>86</v>
      </c>
    </row>
    <row r="325" spans="1:6" x14ac:dyDescent="0.5">
      <c r="A325">
        <v>861</v>
      </c>
      <c r="B325" s="2" t="s">
        <v>403</v>
      </c>
      <c r="C325" s="1">
        <v>10</v>
      </c>
      <c r="D325" s="1" t="s">
        <v>15</v>
      </c>
      <c r="E325" s="2" t="s">
        <v>69</v>
      </c>
      <c r="F325" s="2" t="s">
        <v>86</v>
      </c>
    </row>
    <row r="326" spans="1:6" x14ac:dyDescent="0.5">
      <c r="A326">
        <v>915</v>
      </c>
      <c r="B326" s="2" t="s">
        <v>404</v>
      </c>
      <c r="C326" s="1">
        <v>10</v>
      </c>
      <c r="D326" s="1" t="s">
        <v>15</v>
      </c>
      <c r="E326" s="2" t="s">
        <v>69</v>
      </c>
      <c r="F326" s="2" t="s">
        <v>86</v>
      </c>
    </row>
    <row r="327" spans="1:6" x14ac:dyDescent="0.5">
      <c r="A327">
        <v>277</v>
      </c>
      <c r="B327" s="2" t="s">
        <v>405</v>
      </c>
      <c r="C327" s="1">
        <v>10</v>
      </c>
      <c r="D327" s="1" t="s">
        <v>15</v>
      </c>
      <c r="E327" s="2" t="s">
        <v>69</v>
      </c>
      <c r="F327" s="2" t="s">
        <v>86</v>
      </c>
    </row>
    <row r="328" spans="1:6" x14ac:dyDescent="0.5">
      <c r="A328">
        <v>23</v>
      </c>
      <c r="B328" s="2" t="s">
        <v>406</v>
      </c>
      <c r="C328" s="1">
        <v>10</v>
      </c>
      <c r="D328" s="1" t="s">
        <v>15</v>
      </c>
      <c r="E328" s="2" t="s">
        <v>69</v>
      </c>
      <c r="F328" s="2" t="s">
        <v>86</v>
      </c>
    </row>
    <row r="329" spans="1:6" x14ac:dyDescent="0.5">
      <c r="A329">
        <v>45</v>
      </c>
      <c r="B329" s="2" t="s">
        <v>407</v>
      </c>
      <c r="C329" s="1">
        <v>10</v>
      </c>
      <c r="D329" s="1" t="s">
        <v>15</v>
      </c>
      <c r="E329" s="2" t="s">
        <v>69</v>
      </c>
      <c r="F329" s="2" t="s">
        <v>86</v>
      </c>
    </row>
    <row r="330" spans="1:6" x14ac:dyDescent="0.5">
      <c r="A330">
        <v>76</v>
      </c>
      <c r="B330" s="2" t="s">
        <v>408</v>
      </c>
      <c r="C330" s="1">
        <v>10</v>
      </c>
      <c r="D330" s="1" t="s">
        <v>15</v>
      </c>
      <c r="E330" s="2" t="s">
        <v>69</v>
      </c>
      <c r="F330" s="2" t="s">
        <v>86</v>
      </c>
    </row>
    <row r="331" spans="1:6" x14ac:dyDescent="0.5">
      <c r="A331">
        <v>98</v>
      </c>
      <c r="B331" s="2" t="s">
        <v>409</v>
      </c>
      <c r="C331" s="1">
        <v>10</v>
      </c>
      <c r="D331" s="1" t="s">
        <v>15</v>
      </c>
      <c r="E331" s="2" t="s">
        <v>69</v>
      </c>
      <c r="F331" s="2" t="s">
        <v>86</v>
      </c>
    </row>
    <row r="332" spans="1:6" x14ac:dyDescent="0.5">
      <c r="A332">
        <v>121</v>
      </c>
      <c r="B332" s="2" t="s">
        <v>410</v>
      </c>
      <c r="C332" s="1">
        <v>10</v>
      </c>
      <c r="D332" s="1" t="s">
        <v>15</v>
      </c>
      <c r="E332" s="2" t="s">
        <v>69</v>
      </c>
      <c r="F332" s="2" t="s">
        <v>86</v>
      </c>
    </row>
    <row r="333" spans="1:6" x14ac:dyDescent="0.5">
      <c r="A333">
        <v>145</v>
      </c>
      <c r="B333" s="2" t="s">
        <v>411</v>
      </c>
      <c r="C333" s="1">
        <v>10</v>
      </c>
      <c r="D333" s="1" t="s">
        <v>15</v>
      </c>
      <c r="E333" s="2" t="s">
        <v>69</v>
      </c>
      <c r="F333" s="2" t="s">
        <v>86</v>
      </c>
    </row>
    <row r="334" spans="1:6" x14ac:dyDescent="0.5">
      <c r="A334">
        <v>169</v>
      </c>
      <c r="B334" s="2" t="s">
        <v>1064</v>
      </c>
      <c r="C334" s="1">
        <v>10</v>
      </c>
      <c r="D334" s="1" t="s">
        <v>15</v>
      </c>
      <c r="E334" s="2" t="s">
        <v>69</v>
      </c>
      <c r="F334" s="2" t="s">
        <v>86</v>
      </c>
    </row>
    <row r="335" spans="1:6" x14ac:dyDescent="0.5">
      <c r="A335">
        <v>909</v>
      </c>
      <c r="B335" s="2" t="s">
        <v>412</v>
      </c>
      <c r="C335" s="1">
        <v>10</v>
      </c>
      <c r="D335" s="1" t="s">
        <v>15</v>
      </c>
      <c r="E335" s="2" t="s">
        <v>69</v>
      </c>
      <c r="F335" s="2" t="s">
        <v>86</v>
      </c>
    </row>
    <row r="336" spans="1:6" x14ac:dyDescent="0.5">
      <c r="A336">
        <v>192</v>
      </c>
      <c r="B336" s="2" t="s">
        <v>413</v>
      </c>
      <c r="C336" s="1">
        <v>10</v>
      </c>
      <c r="D336" s="1" t="s">
        <v>15</v>
      </c>
      <c r="E336" s="2" t="s">
        <v>69</v>
      </c>
      <c r="F336" s="2" t="s">
        <v>86</v>
      </c>
    </row>
    <row r="337" spans="1:6" x14ac:dyDescent="0.5">
      <c r="A337">
        <v>862</v>
      </c>
      <c r="B337" s="2" t="s">
        <v>414</v>
      </c>
      <c r="C337" s="1">
        <v>10</v>
      </c>
      <c r="D337" s="1" t="s">
        <v>15</v>
      </c>
      <c r="E337" s="2" t="s">
        <v>69</v>
      </c>
      <c r="F337" s="2" t="s">
        <v>86</v>
      </c>
    </row>
    <row r="338" spans="1:6" x14ac:dyDescent="0.5">
      <c r="A338">
        <v>916</v>
      </c>
      <c r="B338" s="2" t="s">
        <v>415</v>
      </c>
      <c r="C338" s="1">
        <v>10</v>
      </c>
      <c r="D338" s="1" t="s">
        <v>15</v>
      </c>
      <c r="E338" s="2" t="s">
        <v>69</v>
      </c>
      <c r="F338" s="2" t="s">
        <v>86</v>
      </c>
    </row>
    <row r="339" spans="1:6" x14ac:dyDescent="0.5">
      <c r="A339">
        <v>278</v>
      </c>
      <c r="B339" s="2" t="s">
        <v>416</v>
      </c>
      <c r="C339" s="1">
        <v>10</v>
      </c>
      <c r="D339" s="1" t="s">
        <v>15</v>
      </c>
      <c r="E339" s="2" t="s">
        <v>69</v>
      </c>
      <c r="F339" s="2" t="s">
        <v>86</v>
      </c>
    </row>
    <row r="340" spans="1:6" x14ac:dyDescent="0.5">
      <c r="A340">
        <v>24</v>
      </c>
      <c r="B340" s="2" t="s">
        <v>417</v>
      </c>
      <c r="C340" s="1">
        <v>10</v>
      </c>
      <c r="D340" s="1" t="s">
        <v>15</v>
      </c>
      <c r="E340" s="2" t="s">
        <v>69</v>
      </c>
      <c r="F340" s="2" t="s">
        <v>86</v>
      </c>
    </row>
    <row r="341" spans="1:6" x14ac:dyDescent="0.5">
      <c r="A341">
        <v>46</v>
      </c>
      <c r="B341" s="2" t="s">
        <v>418</v>
      </c>
      <c r="C341" s="1">
        <v>10</v>
      </c>
      <c r="D341" s="1" t="s">
        <v>15</v>
      </c>
      <c r="E341" s="2" t="s">
        <v>69</v>
      </c>
      <c r="F341" s="2" t="s">
        <v>86</v>
      </c>
    </row>
    <row r="342" spans="1:6" x14ac:dyDescent="0.5">
      <c r="A342">
        <v>688</v>
      </c>
      <c r="B342" s="2" t="s">
        <v>419</v>
      </c>
      <c r="C342" s="1">
        <v>10</v>
      </c>
      <c r="D342" s="1" t="s">
        <v>15</v>
      </c>
      <c r="E342" s="2" t="s">
        <v>69</v>
      </c>
      <c r="F342" s="2" t="s">
        <v>86</v>
      </c>
    </row>
    <row r="343" spans="1:6" x14ac:dyDescent="0.5">
      <c r="A343">
        <v>99</v>
      </c>
      <c r="B343" s="2" t="s">
        <v>420</v>
      </c>
      <c r="C343" s="1">
        <v>10</v>
      </c>
      <c r="D343" s="1" t="s">
        <v>15</v>
      </c>
      <c r="E343" s="2" t="s">
        <v>69</v>
      </c>
      <c r="F343" s="2" t="s">
        <v>86</v>
      </c>
    </row>
    <row r="344" spans="1:6" x14ac:dyDescent="0.5">
      <c r="A344">
        <v>122</v>
      </c>
      <c r="B344" s="2" t="s">
        <v>421</v>
      </c>
      <c r="C344" s="1">
        <v>10</v>
      </c>
      <c r="D344" s="1" t="s">
        <v>15</v>
      </c>
      <c r="E344" s="2" t="s">
        <v>69</v>
      </c>
      <c r="F344" s="2" t="s">
        <v>86</v>
      </c>
    </row>
    <row r="345" spans="1:6" x14ac:dyDescent="0.5">
      <c r="A345">
        <v>146</v>
      </c>
      <c r="B345" s="2" t="s">
        <v>422</v>
      </c>
      <c r="C345" s="1">
        <v>10</v>
      </c>
      <c r="D345" s="1" t="s">
        <v>15</v>
      </c>
      <c r="E345" s="2" t="s">
        <v>69</v>
      </c>
      <c r="F345" s="2" t="s">
        <v>86</v>
      </c>
    </row>
    <row r="346" spans="1:6" x14ac:dyDescent="0.5">
      <c r="A346">
        <v>170</v>
      </c>
      <c r="B346" s="2" t="s">
        <v>423</v>
      </c>
      <c r="C346" s="1">
        <v>10</v>
      </c>
      <c r="D346" s="1" t="s">
        <v>15</v>
      </c>
      <c r="E346" s="2" t="s">
        <v>69</v>
      </c>
      <c r="F346" s="2" t="s">
        <v>86</v>
      </c>
    </row>
    <row r="347" spans="1:6" x14ac:dyDescent="0.5">
      <c r="A347">
        <v>910</v>
      </c>
      <c r="B347" s="2" t="s">
        <v>424</v>
      </c>
      <c r="C347" s="1">
        <v>10</v>
      </c>
      <c r="D347" s="1" t="s">
        <v>15</v>
      </c>
      <c r="E347" s="2" t="s">
        <v>69</v>
      </c>
      <c r="F347" s="2" t="s">
        <v>86</v>
      </c>
    </row>
    <row r="348" spans="1:6" x14ac:dyDescent="0.5">
      <c r="A348">
        <v>193</v>
      </c>
      <c r="B348" s="2" t="s">
        <v>425</v>
      </c>
      <c r="C348" s="1">
        <v>10</v>
      </c>
      <c r="D348" s="1" t="s">
        <v>15</v>
      </c>
      <c r="E348" s="2" t="s">
        <v>69</v>
      </c>
      <c r="F348" s="2" t="s">
        <v>86</v>
      </c>
    </row>
    <row r="349" spans="1:6" x14ac:dyDescent="0.5">
      <c r="A349">
        <v>863</v>
      </c>
      <c r="B349" s="2" t="s">
        <v>426</v>
      </c>
      <c r="C349" s="1">
        <v>10</v>
      </c>
      <c r="D349" s="1" t="s">
        <v>15</v>
      </c>
      <c r="E349" s="2" t="s">
        <v>69</v>
      </c>
      <c r="F349" s="2" t="s">
        <v>86</v>
      </c>
    </row>
    <row r="350" spans="1:6" x14ac:dyDescent="0.5">
      <c r="A350">
        <v>917</v>
      </c>
      <c r="B350" s="2" t="s">
        <v>1065</v>
      </c>
      <c r="C350" s="1">
        <v>10</v>
      </c>
      <c r="D350" s="1" t="s">
        <v>15</v>
      </c>
      <c r="E350" s="2" t="s">
        <v>69</v>
      </c>
      <c r="F350" s="2" t="s">
        <v>86</v>
      </c>
    </row>
    <row r="351" spans="1:6" x14ac:dyDescent="0.5">
      <c r="A351">
        <v>25</v>
      </c>
      <c r="B351" s="2" t="s">
        <v>427</v>
      </c>
      <c r="C351" s="1">
        <v>10</v>
      </c>
      <c r="D351" s="1" t="s">
        <v>15</v>
      </c>
      <c r="E351" s="2" t="s">
        <v>69</v>
      </c>
      <c r="F351" s="2" t="s">
        <v>86</v>
      </c>
    </row>
    <row r="352" spans="1:6" x14ac:dyDescent="0.5">
      <c r="A352">
        <v>47</v>
      </c>
      <c r="B352" s="2" t="s">
        <v>428</v>
      </c>
      <c r="C352" s="1">
        <v>10</v>
      </c>
      <c r="D352" s="1" t="s">
        <v>15</v>
      </c>
      <c r="E352" s="2" t="s">
        <v>69</v>
      </c>
      <c r="F352" s="2" t="s">
        <v>86</v>
      </c>
    </row>
    <row r="353" spans="1:6" x14ac:dyDescent="0.5">
      <c r="A353">
        <v>77</v>
      </c>
      <c r="B353" s="2" t="s">
        <v>429</v>
      </c>
      <c r="C353" s="1">
        <v>10</v>
      </c>
      <c r="D353" s="1" t="s">
        <v>15</v>
      </c>
      <c r="E353" s="2" t="s">
        <v>69</v>
      </c>
      <c r="F353" s="2" t="s">
        <v>86</v>
      </c>
    </row>
    <row r="354" spans="1:6" x14ac:dyDescent="0.5">
      <c r="A354">
        <v>100</v>
      </c>
      <c r="B354" s="2" t="s">
        <v>430</v>
      </c>
      <c r="C354" s="1">
        <v>10</v>
      </c>
      <c r="D354" s="1" t="s">
        <v>15</v>
      </c>
      <c r="E354" s="2" t="s">
        <v>69</v>
      </c>
      <c r="F354" s="2" t="s">
        <v>86</v>
      </c>
    </row>
    <row r="355" spans="1:6" x14ac:dyDescent="0.5">
      <c r="A355">
        <v>123</v>
      </c>
      <c r="B355" s="2" t="s">
        <v>431</v>
      </c>
      <c r="C355" s="1">
        <v>10</v>
      </c>
      <c r="D355" s="1" t="s">
        <v>15</v>
      </c>
      <c r="E355" s="2" t="s">
        <v>69</v>
      </c>
      <c r="F355" s="2" t="s">
        <v>86</v>
      </c>
    </row>
    <row r="356" spans="1:6" x14ac:dyDescent="0.5">
      <c r="A356">
        <v>147</v>
      </c>
      <c r="B356" s="2" t="s">
        <v>432</v>
      </c>
      <c r="C356" s="1">
        <v>10</v>
      </c>
      <c r="D356" s="1" t="s">
        <v>15</v>
      </c>
      <c r="E356" s="2" t="s">
        <v>69</v>
      </c>
      <c r="F356" s="2" t="s">
        <v>86</v>
      </c>
    </row>
    <row r="357" spans="1:6" x14ac:dyDescent="0.5">
      <c r="A357">
        <v>171</v>
      </c>
      <c r="B357" s="2" t="s">
        <v>433</v>
      </c>
      <c r="C357" s="1">
        <v>10</v>
      </c>
      <c r="D357" s="1" t="s">
        <v>15</v>
      </c>
      <c r="E357" s="2" t="s">
        <v>69</v>
      </c>
      <c r="F357" s="2" t="s">
        <v>86</v>
      </c>
    </row>
    <row r="358" spans="1:6" x14ac:dyDescent="0.5">
      <c r="A358">
        <v>209</v>
      </c>
      <c r="B358" s="2" t="s">
        <v>434</v>
      </c>
      <c r="C358" s="1">
        <v>10</v>
      </c>
      <c r="D358" s="1" t="s">
        <v>15</v>
      </c>
      <c r="E358" s="2" t="s">
        <v>69</v>
      </c>
      <c r="F358" s="2" t="s">
        <v>86</v>
      </c>
    </row>
    <row r="359" spans="1:6" x14ac:dyDescent="0.5">
      <c r="A359">
        <v>194</v>
      </c>
      <c r="B359" s="2" t="s">
        <v>435</v>
      </c>
      <c r="C359" s="1">
        <v>10</v>
      </c>
      <c r="D359" s="1" t="s">
        <v>15</v>
      </c>
      <c r="E359" s="2" t="s">
        <v>69</v>
      </c>
      <c r="F359" s="2" t="s">
        <v>86</v>
      </c>
    </row>
    <row r="360" spans="1:6" x14ac:dyDescent="0.5">
      <c r="A360">
        <v>231</v>
      </c>
      <c r="B360" s="2" t="s">
        <v>436</v>
      </c>
      <c r="C360" s="1">
        <v>10</v>
      </c>
      <c r="D360" s="1" t="s">
        <v>15</v>
      </c>
      <c r="E360" s="2" t="s">
        <v>69</v>
      </c>
      <c r="F360" s="2" t="s">
        <v>86</v>
      </c>
    </row>
    <row r="361" spans="1:6" x14ac:dyDescent="0.5">
      <c r="A361">
        <v>253</v>
      </c>
      <c r="B361" s="2" t="s">
        <v>437</v>
      </c>
      <c r="C361" s="1">
        <v>10</v>
      </c>
      <c r="D361" s="1" t="s">
        <v>15</v>
      </c>
      <c r="E361" s="2" t="s">
        <v>69</v>
      </c>
      <c r="F361" s="2" t="s">
        <v>86</v>
      </c>
    </row>
    <row r="362" spans="1:6" x14ac:dyDescent="0.5">
      <c r="A362">
        <v>26</v>
      </c>
      <c r="B362" s="2" t="s">
        <v>438</v>
      </c>
      <c r="C362" s="1">
        <v>10</v>
      </c>
      <c r="D362" s="1" t="s">
        <v>15</v>
      </c>
      <c r="E362" s="2" t="s">
        <v>69</v>
      </c>
      <c r="F362" s="2" t="s">
        <v>86</v>
      </c>
    </row>
    <row r="363" spans="1:6" x14ac:dyDescent="0.5">
      <c r="A363">
        <v>48</v>
      </c>
      <c r="B363" s="2" t="s">
        <v>439</v>
      </c>
      <c r="C363" s="1">
        <v>10</v>
      </c>
      <c r="D363" s="1" t="s">
        <v>15</v>
      </c>
      <c r="E363" s="2" t="s">
        <v>69</v>
      </c>
      <c r="F363" s="2" t="s">
        <v>86</v>
      </c>
    </row>
    <row r="364" spans="1:6" x14ac:dyDescent="0.5">
      <c r="A364">
        <v>78</v>
      </c>
      <c r="B364" s="2" t="s">
        <v>440</v>
      </c>
      <c r="C364" s="1">
        <v>10</v>
      </c>
      <c r="D364" s="1" t="s">
        <v>15</v>
      </c>
      <c r="E364" s="2" t="s">
        <v>69</v>
      </c>
      <c r="F364" s="2" t="s">
        <v>86</v>
      </c>
    </row>
    <row r="365" spans="1:6" x14ac:dyDescent="0.5">
      <c r="A365">
        <v>101</v>
      </c>
      <c r="B365" s="2" t="s">
        <v>441</v>
      </c>
      <c r="C365" s="1">
        <v>10</v>
      </c>
      <c r="D365" s="1" t="s">
        <v>15</v>
      </c>
      <c r="E365" s="2" t="s">
        <v>69</v>
      </c>
      <c r="F365" s="2" t="s">
        <v>86</v>
      </c>
    </row>
    <row r="366" spans="1:6" x14ac:dyDescent="0.5">
      <c r="A366">
        <v>124</v>
      </c>
      <c r="B366" s="2" t="s">
        <v>442</v>
      </c>
      <c r="C366" s="1">
        <v>10</v>
      </c>
      <c r="D366" s="1" t="s">
        <v>15</v>
      </c>
      <c r="E366" s="2" t="s">
        <v>69</v>
      </c>
      <c r="F366" s="2" t="s">
        <v>86</v>
      </c>
    </row>
    <row r="367" spans="1:6" x14ac:dyDescent="0.5">
      <c r="A367">
        <v>148</v>
      </c>
      <c r="B367" s="2" t="s">
        <v>443</v>
      </c>
      <c r="C367" s="1">
        <v>10</v>
      </c>
      <c r="D367" s="1" t="s">
        <v>15</v>
      </c>
      <c r="E367" s="2" t="s">
        <v>69</v>
      </c>
      <c r="F367" s="2" t="s">
        <v>86</v>
      </c>
    </row>
    <row r="368" spans="1:6" x14ac:dyDescent="0.5">
      <c r="A368">
        <v>172</v>
      </c>
      <c r="B368" s="2" t="s">
        <v>444</v>
      </c>
      <c r="C368" s="1">
        <v>10</v>
      </c>
      <c r="D368" s="1" t="s">
        <v>15</v>
      </c>
      <c r="E368" s="2" t="s">
        <v>69</v>
      </c>
      <c r="F368" s="2" t="s">
        <v>86</v>
      </c>
    </row>
    <row r="369" spans="1:6" x14ac:dyDescent="0.5">
      <c r="A369">
        <v>195</v>
      </c>
      <c r="B369" s="2" t="s">
        <v>445</v>
      </c>
      <c r="C369" s="1">
        <v>10</v>
      </c>
      <c r="D369" s="1" t="s">
        <v>15</v>
      </c>
      <c r="E369" s="2" t="s">
        <v>69</v>
      </c>
      <c r="F369" s="2" t="s">
        <v>86</v>
      </c>
    </row>
    <row r="370" spans="1:6" x14ac:dyDescent="0.5">
      <c r="A370">
        <v>232</v>
      </c>
      <c r="B370" s="2" t="s">
        <v>446</v>
      </c>
      <c r="C370" s="1">
        <v>10</v>
      </c>
      <c r="D370" s="1" t="s">
        <v>15</v>
      </c>
      <c r="E370" s="2" t="s">
        <v>69</v>
      </c>
      <c r="F370" s="2" t="s">
        <v>86</v>
      </c>
    </row>
    <row r="371" spans="1:6" x14ac:dyDescent="0.5">
      <c r="A371">
        <v>722</v>
      </c>
      <c r="B371" s="2" t="s">
        <v>447</v>
      </c>
      <c r="C371" s="1">
        <v>35</v>
      </c>
      <c r="D371" s="1" t="s">
        <v>48</v>
      </c>
      <c r="E371" s="2" t="s">
        <v>76</v>
      </c>
      <c r="F371" s="2" t="s">
        <v>89</v>
      </c>
    </row>
    <row r="372" spans="1:6" x14ac:dyDescent="0.5">
      <c r="A372">
        <v>746</v>
      </c>
      <c r="B372" s="2" t="s">
        <v>448</v>
      </c>
      <c r="C372" s="1">
        <v>35</v>
      </c>
      <c r="D372" s="1" t="s">
        <v>48</v>
      </c>
      <c r="E372" s="2" t="s">
        <v>76</v>
      </c>
      <c r="F372" s="2" t="s">
        <v>89</v>
      </c>
    </row>
    <row r="373" spans="1:6" x14ac:dyDescent="0.5">
      <c r="A373">
        <v>1031</v>
      </c>
      <c r="B373" s="2" t="s">
        <v>1066</v>
      </c>
      <c r="C373" s="1">
        <v>35</v>
      </c>
      <c r="D373" s="1" t="s">
        <v>48</v>
      </c>
      <c r="E373" s="2" t="s">
        <v>76</v>
      </c>
      <c r="F373" s="2" t="s">
        <v>89</v>
      </c>
    </row>
    <row r="374" spans="1:6" x14ac:dyDescent="0.5">
      <c r="A374">
        <v>796</v>
      </c>
      <c r="B374" s="2" t="s">
        <v>1067</v>
      </c>
      <c r="C374" s="1">
        <v>35</v>
      </c>
      <c r="D374" s="1" t="s">
        <v>48</v>
      </c>
      <c r="E374" s="2" t="s">
        <v>76</v>
      </c>
      <c r="F374" s="2" t="s">
        <v>89</v>
      </c>
    </row>
    <row r="375" spans="1:6" x14ac:dyDescent="0.5">
      <c r="A375">
        <v>760</v>
      </c>
      <c r="B375" s="2" t="s">
        <v>450</v>
      </c>
      <c r="C375" s="1">
        <v>35</v>
      </c>
      <c r="D375" s="1" t="s">
        <v>48</v>
      </c>
      <c r="E375" s="2" t="s">
        <v>76</v>
      </c>
      <c r="F375" s="2" t="s">
        <v>89</v>
      </c>
    </row>
    <row r="376" spans="1:6" x14ac:dyDescent="0.5">
      <c r="A376">
        <v>607</v>
      </c>
      <c r="B376" s="2" t="s">
        <v>451</v>
      </c>
      <c r="C376" s="1">
        <v>35</v>
      </c>
      <c r="D376" s="1" t="s">
        <v>48</v>
      </c>
      <c r="E376" s="2" t="s">
        <v>76</v>
      </c>
      <c r="F376" s="2" t="s">
        <v>89</v>
      </c>
    </row>
    <row r="377" spans="1:6" x14ac:dyDescent="0.5">
      <c r="A377">
        <v>631</v>
      </c>
      <c r="B377" s="2" t="s">
        <v>452</v>
      </c>
      <c r="C377" s="1">
        <v>35</v>
      </c>
      <c r="D377" s="1" t="s">
        <v>48</v>
      </c>
      <c r="E377" s="2" t="s">
        <v>76</v>
      </c>
      <c r="F377" s="2" t="s">
        <v>89</v>
      </c>
    </row>
    <row r="378" spans="1:6" x14ac:dyDescent="0.5">
      <c r="A378">
        <v>655</v>
      </c>
      <c r="B378" s="2" t="s">
        <v>453</v>
      </c>
      <c r="C378" s="1">
        <v>35</v>
      </c>
      <c r="D378" s="1" t="s">
        <v>48</v>
      </c>
      <c r="E378" s="2" t="s">
        <v>76</v>
      </c>
      <c r="F378" s="2" t="s">
        <v>89</v>
      </c>
    </row>
    <row r="379" spans="1:6" x14ac:dyDescent="0.5">
      <c r="A379">
        <v>881</v>
      </c>
      <c r="B379" s="2" t="s">
        <v>454</v>
      </c>
      <c r="C379" s="1">
        <v>46</v>
      </c>
      <c r="D379" s="1" t="s">
        <v>50</v>
      </c>
      <c r="E379" s="2" t="s">
        <v>78</v>
      </c>
      <c r="F379" s="2" t="s">
        <v>90</v>
      </c>
    </row>
    <row r="380" spans="1:6" x14ac:dyDescent="0.5">
      <c r="A380">
        <v>806</v>
      </c>
      <c r="B380" s="2" t="s">
        <v>455</v>
      </c>
      <c r="C380" s="1">
        <v>46</v>
      </c>
      <c r="D380" s="1" t="s">
        <v>50</v>
      </c>
      <c r="E380" s="2" t="s">
        <v>78</v>
      </c>
      <c r="F380" s="2" t="s">
        <v>90</v>
      </c>
    </row>
    <row r="381" spans="1:6" x14ac:dyDescent="0.5">
      <c r="A381">
        <v>613</v>
      </c>
      <c r="B381" s="2" t="s">
        <v>456</v>
      </c>
      <c r="C381" s="1">
        <v>46</v>
      </c>
      <c r="D381" s="1" t="s">
        <v>50</v>
      </c>
      <c r="E381" s="2" t="s">
        <v>78</v>
      </c>
      <c r="F381" s="2" t="s">
        <v>90</v>
      </c>
    </row>
    <row r="382" spans="1:6" x14ac:dyDescent="0.5">
      <c r="A382">
        <v>637</v>
      </c>
      <c r="B382" s="2" t="s">
        <v>457</v>
      </c>
      <c r="C382" s="1">
        <v>46</v>
      </c>
      <c r="D382" s="1" t="s">
        <v>50</v>
      </c>
      <c r="E382" s="2" t="s">
        <v>78</v>
      </c>
      <c r="F382" s="2" t="s">
        <v>90</v>
      </c>
    </row>
    <row r="383" spans="1:6" x14ac:dyDescent="0.5">
      <c r="A383">
        <v>661</v>
      </c>
      <c r="B383" s="2" t="s">
        <v>458</v>
      </c>
      <c r="C383" s="1">
        <v>46</v>
      </c>
      <c r="D383" s="1" t="s">
        <v>50</v>
      </c>
      <c r="E383" s="2" t="s">
        <v>78</v>
      </c>
      <c r="F383" s="2" t="s">
        <v>90</v>
      </c>
    </row>
    <row r="384" spans="1:6" x14ac:dyDescent="0.5">
      <c r="A384">
        <v>977</v>
      </c>
      <c r="B384" s="2" t="s">
        <v>459</v>
      </c>
      <c r="C384" s="1">
        <v>46</v>
      </c>
      <c r="D384" s="1" t="s">
        <v>50</v>
      </c>
      <c r="E384" s="2" t="s">
        <v>78</v>
      </c>
      <c r="F384" s="2" t="s">
        <v>90</v>
      </c>
    </row>
    <row r="385" spans="1:6" x14ac:dyDescent="0.5">
      <c r="A385">
        <v>1042</v>
      </c>
      <c r="B385" s="2" t="s">
        <v>460</v>
      </c>
      <c r="C385" s="1">
        <v>46</v>
      </c>
      <c r="D385" s="1" t="s">
        <v>50</v>
      </c>
      <c r="E385" s="2" t="s">
        <v>78</v>
      </c>
      <c r="F385" s="2" t="s">
        <v>90</v>
      </c>
    </row>
    <row r="386" spans="1:6" x14ac:dyDescent="0.5">
      <c r="A386">
        <v>772</v>
      </c>
      <c r="B386" s="2" t="s">
        <v>461</v>
      </c>
      <c r="C386" s="1">
        <v>46</v>
      </c>
      <c r="D386" s="1" t="s">
        <v>50</v>
      </c>
      <c r="E386" s="2" t="s">
        <v>78</v>
      </c>
      <c r="F386" s="2" t="s">
        <v>90</v>
      </c>
    </row>
    <row r="387" spans="1:6" x14ac:dyDescent="0.5">
      <c r="A387">
        <v>818</v>
      </c>
      <c r="B387" s="2" t="s">
        <v>462</v>
      </c>
      <c r="C387" s="1">
        <v>46</v>
      </c>
      <c r="D387" s="1" t="s">
        <v>50</v>
      </c>
      <c r="E387" s="2" t="s">
        <v>78</v>
      </c>
      <c r="F387" s="2" t="s">
        <v>90</v>
      </c>
    </row>
    <row r="388" spans="1:6" x14ac:dyDescent="0.5">
      <c r="A388">
        <v>834</v>
      </c>
      <c r="B388" s="2" t="s">
        <v>463</v>
      </c>
      <c r="C388" s="1">
        <v>46</v>
      </c>
      <c r="D388" s="1" t="s">
        <v>50</v>
      </c>
      <c r="E388" s="2" t="s">
        <v>78</v>
      </c>
      <c r="F388" s="2" t="s">
        <v>90</v>
      </c>
    </row>
    <row r="389" spans="1:6" x14ac:dyDescent="0.5">
      <c r="A389">
        <v>31</v>
      </c>
      <c r="B389" s="2" t="s">
        <v>464</v>
      </c>
      <c r="C389" s="1">
        <v>40</v>
      </c>
      <c r="D389" s="1" t="s">
        <v>17</v>
      </c>
      <c r="E389" s="2" t="s">
        <v>71</v>
      </c>
      <c r="F389" s="2" t="s">
        <v>86</v>
      </c>
    </row>
    <row r="390" spans="1:6" x14ac:dyDescent="0.5">
      <c r="A390">
        <v>53</v>
      </c>
      <c r="B390" s="2" t="s">
        <v>465</v>
      </c>
      <c r="C390" s="1">
        <v>40</v>
      </c>
      <c r="D390" s="1" t="s">
        <v>17</v>
      </c>
      <c r="E390" s="2" t="s">
        <v>71</v>
      </c>
      <c r="F390" s="2" t="s">
        <v>86</v>
      </c>
    </row>
    <row r="391" spans="1:6" x14ac:dyDescent="0.5">
      <c r="A391">
        <v>83</v>
      </c>
      <c r="B391" s="2" t="s">
        <v>466</v>
      </c>
      <c r="C391" s="1">
        <v>40</v>
      </c>
      <c r="D391" s="1" t="s">
        <v>17</v>
      </c>
      <c r="E391" s="2" t="s">
        <v>71</v>
      </c>
      <c r="F391" s="2" t="s">
        <v>86</v>
      </c>
    </row>
    <row r="392" spans="1:6" x14ac:dyDescent="0.5">
      <c r="A392">
        <v>105</v>
      </c>
      <c r="B392" s="2" t="s">
        <v>467</v>
      </c>
      <c r="C392" s="1">
        <v>40</v>
      </c>
      <c r="D392" s="1" t="s">
        <v>17</v>
      </c>
      <c r="E392" s="2" t="s">
        <v>71</v>
      </c>
      <c r="F392" s="2" t="s">
        <v>86</v>
      </c>
    </row>
    <row r="393" spans="1:6" x14ac:dyDescent="0.5">
      <c r="A393">
        <v>129</v>
      </c>
      <c r="B393" s="2" t="s">
        <v>468</v>
      </c>
      <c r="C393" s="1">
        <v>40</v>
      </c>
      <c r="D393" s="1" t="s">
        <v>17</v>
      </c>
      <c r="E393" s="2" t="s">
        <v>71</v>
      </c>
      <c r="F393" s="2" t="s">
        <v>86</v>
      </c>
    </row>
    <row r="394" spans="1:6" x14ac:dyDescent="0.5">
      <c r="A394">
        <v>153</v>
      </c>
      <c r="B394" s="2" t="s">
        <v>469</v>
      </c>
      <c r="C394" s="1">
        <v>40</v>
      </c>
      <c r="D394" s="1" t="s">
        <v>17</v>
      </c>
      <c r="E394" s="2" t="s">
        <v>71</v>
      </c>
      <c r="F394" s="2" t="s">
        <v>86</v>
      </c>
    </row>
    <row r="395" spans="1:6" x14ac:dyDescent="0.5">
      <c r="A395">
        <v>177</v>
      </c>
      <c r="B395" s="2" t="s">
        <v>1068</v>
      </c>
      <c r="C395" s="1">
        <v>40</v>
      </c>
      <c r="D395" s="1" t="s">
        <v>17</v>
      </c>
      <c r="E395" s="2" t="s">
        <v>71</v>
      </c>
      <c r="F395" s="2" t="s">
        <v>86</v>
      </c>
    </row>
    <row r="396" spans="1:6" x14ac:dyDescent="0.5">
      <c r="A396">
        <v>214</v>
      </c>
      <c r="B396" s="2" t="s">
        <v>470</v>
      </c>
      <c r="C396" s="1">
        <v>40</v>
      </c>
      <c r="D396" s="1" t="s">
        <v>17</v>
      </c>
      <c r="E396" s="2" t="s">
        <v>71</v>
      </c>
      <c r="F396" s="2" t="s">
        <v>86</v>
      </c>
    </row>
    <row r="397" spans="1:6" x14ac:dyDescent="0.5">
      <c r="A397">
        <v>199</v>
      </c>
      <c r="B397" s="2" t="s">
        <v>471</v>
      </c>
      <c r="C397" s="1">
        <v>40</v>
      </c>
      <c r="D397" s="1" t="s">
        <v>17</v>
      </c>
      <c r="E397" s="2" t="s">
        <v>71</v>
      </c>
      <c r="F397" s="2" t="s">
        <v>86</v>
      </c>
    </row>
    <row r="398" spans="1:6" x14ac:dyDescent="0.5">
      <c r="A398">
        <v>237</v>
      </c>
      <c r="B398" s="2" t="s">
        <v>472</v>
      </c>
      <c r="C398" s="1">
        <v>40</v>
      </c>
      <c r="D398" s="1" t="s">
        <v>17</v>
      </c>
      <c r="E398" s="2" t="s">
        <v>71</v>
      </c>
      <c r="F398" s="2" t="s">
        <v>86</v>
      </c>
    </row>
    <row r="399" spans="1:6" x14ac:dyDescent="0.5">
      <c r="A399">
        <v>259</v>
      </c>
      <c r="B399" s="2" t="s">
        <v>473</v>
      </c>
      <c r="C399" s="1">
        <v>40</v>
      </c>
      <c r="D399" s="1" t="s">
        <v>17</v>
      </c>
      <c r="E399" s="2" t="s">
        <v>71</v>
      </c>
      <c r="F399" s="2" t="s">
        <v>86</v>
      </c>
    </row>
    <row r="400" spans="1:6" x14ac:dyDescent="0.5">
      <c r="A400">
        <v>268</v>
      </c>
      <c r="B400" s="2" t="s">
        <v>474</v>
      </c>
      <c r="C400" s="1">
        <v>40</v>
      </c>
      <c r="D400" s="1" t="s">
        <v>17</v>
      </c>
      <c r="E400" s="2" t="s">
        <v>71</v>
      </c>
      <c r="F400" s="2" t="s">
        <v>86</v>
      </c>
    </row>
    <row r="401" spans="1:6" x14ac:dyDescent="0.5">
      <c r="A401">
        <v>32</v>
      </c>
      <c r="B401" s="2" t="s">
        <v>475</v>
      </c>
      <c r="C401" s="1">
        <v>40</v>
      </c>
      <c r="D401" s="1" t="s">
        <v>17</v>
      </c>
      <c r="E401" s="2" t="s">
        <v>71</v>
      </c>
      <c r="F401" s="2" t="s">
        <v>86</v>
      </c>
    </row>
    <row r="402" spans="1:6" x14ac:dyDescent="0.5">
      <c r="A402">
        <v>54</v>
      </c>
      <c r="B402" s="2" t="s">
        <v>476</v>
      </c>
      <c r="C402" s="1">
        <v>40</v>
      </c>
      <c r="D402" s="1" t="s">
        <v>17</v>
      </c>
      <c r="E402" s="2" t="s">
        <v>71</v>
      </c>
      <c r="F402" s="2" t="s">
        <v>86</v>
      </c>
    </row>
    <row r="403" spans="1:6" x14ac:dyDescent="0.5">
      <c r="A403">
        <v>84</v>
      </c>
      <c r="B403" s="2" t="s">
        <v>477</v>
      </c>
      <c r="C403" s="1">
        <v>40</v>
      </c>
      <c r="D403" s="1" t="s">
        <v>17</v>
      </c>
      <c r="E403" s="2" t="s">
        <v>71</v>
      </c>
      <c r="F403" s="2" t="s">
        <v>86</v>
      </c>
    </row>
    <row r="404" spans="1:6" x14ac:dyDescent="0.5">
      <c r="A404">
        <v>106</v>
      </c>
      <c r="B404" s="2" t="s">
        <v>478</v>
      </c>
      <c r="C404" s="1">
        <v>40</v>
      </c>
      <c r="D404" s="1" t="s">
        <v>17</v>
      </c>
      <c r="E404" s="2" t="s">
        <v>71</v>
      </c>
      <c r="F404" s="2" t="s">
        <v>86</v>
      </c>
    </row>
    <row r="405" spans="1:6" x14ac:dyDescent="0.5">
      <c r="A405">
        <v>130</v>
      </c>
      <c r="B405" s="2" t="s">
        <v>479</v>
      </c>
      <c r="C405" s="1">
        <v>40</v>
      </c>
      <c r="D405" s="1" t="s">
        <v>17</v>
      </c>
      <c r="E405" s="2" t="s">
        <v>71</v>
      </c>
      <c r="F405" s="2" t="s">
        <v>86</v>
      </c>
    </row>
    <row r="406" spans="1:6" x14ac:dyDescent="0.5">
      <c r="A406">
        <v>154</v>
      </c>
      <c r="B406" s="2" t="s">
        <v>480</v>
      </c>
      <c r="C406" s="1">
        <v>40</v>
      </c>
      <c r="D406" s="1" t="s">
        <v>17</v>
      </c>
      <c r="E406" s="2" t="s">
        <v>71</v>
      </c>
      <c r="F406" s="2" t="s">
        <v>86</v>
      </c>
    </row>
    <row r="407" spans="1:6" x14ac:dyDescent="0.5">
      <c r="A407">
        <v>178</v>
      </c>
      <c r="B407" s="2" t="s">
        <v>481</v>
      </c>
      <c r="C407" s="1">
        <v>40</v>
      </c>
      <c r="D407" s="1" t="s">
        <v>17</v>
      </c>
      <c r="E407" s="2" t="s">
        <v>71</v>
      </c>
      <c r="F407" s="2" t="s">
        <v>86</v>
      </c>
    </row>
    <row r="408" spans="1:6" x14ac:dyDescent="0.5">
      <c r="A408">
        <v>215</v>
      </c>
      <c r="B408" s="2" t="s">
        <v>482</v>
      </c>
      <c r="C408" s="1">
        <v>40</v>
      </c>
      <c r="D408" s="1" t="s">
        <v>17</v>
      </c>
      <c r="E408" s="2" t="s">
        <v>71</v>
      </c>
      <c r="F408" s="2" t="s">
        <v>86</v>
      </c>
    </row>
    <row r="409" spans="1:6" x14ac:dyDescent="0.5">
      <c r="A409">
        <v>200</v>
      </c>
      <c r="B409" s="2" t="s">
        <v>1069</v>
      </c>
      <c r="C409" s="1">
        <v>40</v>
      </c>
      <c r="D409" s="1" t="s">
        <v>17</v>
      </c>
      <c r="E409" s="2" t="s">
        <v>71</v>
      </c>
      <c r="F409" s="2" t="s">
        <v>86</v>
      </c>
    </row>
    <row r="410" spans="1:6" x14ac:dyDescent="0.5">
      <c r="A410">
        <v>238</v>
      </c>
      <c r="B410" s="2" t="s">
        <v>483</v>
      </c>
      <c r="C410" s="1">
        <v>40</v>
      </c>
      <c r="D410" s="1" t="s">
        <v>17</v>
      </c>
      <c r="E410" s="2" t="s">
        <v>71</v>
      </c>
      <c r="F410" s="2" t="s">
        <v>86</v>
      </c>
    </row>
    <row r="411" spans="1:6" x14ac:dyDescent="0.5">
      <c r="A411">
        <v>33</v>
      </c>
      <c r="B411" s="2" t="s">
        <v>484</v>
      </c>
      <c r="C411" s="1">
        <v>40</v>
      </c>
      <c r="D411" s="1" t="s">
        <v>17</v>
      </c>
      <c r="E411" s="2" t="s">
        <v>71</v>
      </c>
      <c r="F411" s="2" t="s">
        <v>86</v>
      </c>
    </row>
    <row r="412" spans="1:6" x14ac:dyDescent="0.5">
      <c r="A412">
        <v>55</v>
      </c>
      <c r="B412" s="2" t="s">
        <v>485</v>
      </c>
      <c r="C412" s="1">
        <v>40</v>
      </c>
      <c r="D412" s="1" t="s">
        <v>17</v>
      </c>
      <c r="E412" s="2" t="s">
        <v>71</v>
      </c>
      <c r="F412" s="2" t="s">
        <v>86</v>
      </c>
    </row>
    <row r="413" spans="1:6" x14ac:dyDescent="0.5">
      <c r="A413">
        <v>283</v>
      </c>
      <c r="B413" s="2" t="s">
        <v>486</v>
      </c>
      <c r="C413" s="1">
        <v>40</v>
      </c>
      <c r="D413" s="1" t="s">
        <v>17</v>
      </c>
      <c r="E413" s="2" t="s">
        <v>71</v>
      </c>
      <c r="F413" s="2" t="s">
        <v>86</v>
      </c>
    </row>
    <row r="414" spans="1:6" x14ac:dyDescent="0.5">
      <c r="A414">
        <v>291</v>
      </c>
      <c r="B414" s="2" t="s">
        <v>487</v>
      </c>
      <c r="C414" s="1">
        <v>40</v>
      </c>
      <c r="D414" s="1" t="s">
        <v>17</v>
      </c>
      <c r="E414" s="2" t="s">
        <v>71</v>
      </c>
      <c r="F414" s="2" t="s">
        <v>86</v>
      </c>
    </row>
    <row r="415" spans="1:6" x14ac:dyDescent="0.5">
      <c r="A415">
        <v>254</v>
      </c>
      <c r="B415" s="2" t="s">
        <v>488</v>
      </c>
      <c r="C415" s="1">
        <v>10</v>
      </c>
      <c r="D415" s="1" t="s">
        <v>15</v>
      </c>
      <c r="E415" s="2" t="s">
        <v>69</v>
      </c>
      <c r="F415" s="2" t="s">
        <v>86</v>
      </c>
    </row>
    <row r="416" spans="1:6" x14ac:dyDescent="0.5">
      <c r="A416">
        <v>941</v>
      </c>
      <c r="B416" s="2" t="s">
        <v>489</v>
      </c>
      <c r="C416" s="1">
        <v>15</v>
      </c>
      <c r="D416" s="1" t="s">
        <v>57</v>
      </c>
      <c r="E416" s="2" t="s">
        <v>6</v>
      </c>
      <c r="F416" s="2" t="s">
        <v>91</v>
      </c>
    </row>
    <row r="417" spans="1:6" x14ac:dyDescent="0.5">
      <c r="A417">
        <v>964</v>
      </c>
      <c r="B417" s="2" t="s">
        <v>490</v>
      </c>
      <c r="C417" s="1">
        <v>15</v>
      </c>
      <c r="D417" s="1" t="s">
        <v>57</v>
      </c>
      <c r="E417" s="2" t="s">
        <v>6</v>
      </c>
      <c r="F417" s="2" t="s">
        <v>91</v>
      </c>
    </row>
    <row r="418" spans="1:6" x14ac:dyDescent="0.5">
      <c r="A418">
        <v>989</v>
      </c>
      <c r="B418" s="2" t="s">
        <v>491</v>
      </c>
      <c r="C418" s="1">
        <v>15</v>
      </c>
      <c r="D418" s="1" t="s">
        <v>57</v>
      </c>
      <c r="E418" s="2" t="s">
        <v>6</v>
      </c>
      <c r="F418" s="2" t="s">
        <v>91</v>
      </c>
    </row>
    <row r="419" spans="1:6" x14ac:dyDescent="0.5">
      <c r="A419">
        <v>997</v>
      </c>
      <c r="B419" s="2" t="s">
        <v>1070</v>
      </c>
      <c r="C419" s="1">
        <v>15</v>
      </c>
      <c r="D419" s="1" t="s">
        <v>57</v>
      </c>
      <c r="E419" s="2" t="s">
        <v>6</v>
      </c>
      <c r="F419" s="2" t="s">
        <v>91</v>
      </c>
    </row>
    <row r="420" spans="1:6" x14ac:dyDescent="0.5">
      <c r="A420">
        <v>1012</v>
      </c>
      <c r="B420" s="2" t="s">
        <v>492</v>
      </c>
      <c r="C420" s="1">
        <v>15</v>
      </c>
      <c r="D420" s="1" t="s">
        <v>57</v>
      </c>
      <c r="E420" s="2" t="s">
        <v>6</v>
      </c>
      <c r="F420" s="2" t="s">
        <v>91</v>
      </c>
    </row>
    <row r="421" spans="1:6" x14ac:dyDescent="0.5">
      <c r="A421">
        <v>1018</v>
      </c>
      <c r="B421" s="2" t="s">
        <v>1071</v>
      </c>
      <c r="C421" s="1">
        <v>15</v>
      </c>
      <c r="D421" s="1" t="s">
        <v>57</v>
      </c>
      <c r="E421" s="2" t="s">
        <v>6</v>
      </c>
      <c r="F421" s="2" t="s">
        <v>91</v>
      </c>
    </row>
    <row r="422" spans="1:6" x14ac:dyDescent="0.5">
      <c r="A422">
        <v>778</v>
      </c>
      <c r="B422" s="2" t="s">
        <v>1072</v>
      </c>
      <c r="C422" s="1">
        <v>15</v>
      </c>
      <c r="D422" s="1" t="s">
        <v>57</v>
      </c>
      <c r="E422" s="2" t="s">
        <v>6</v>
      </c>
      <c r="F422" s="2" t="s">
        <v>91</v>
      </c>
    </row>
    <row r="423" spans="1:6" x14ac:dyDescent="0.5">
      <c r="A423">
        <v>801</v>
      </c>
      <c r="B423" s="2" t="s">
        <v>1073</v>
      </c>
      <c r="C423" s="1">
        <v>15</v>
      </c>
      <c r="D423" s="1" t="s">
        <v>57</v>
      </c>
      <c r="E423" s="2" t="s">
        <v>6</v>
      </c>
      <c r="F423" s="2" t="s">
        <v>91</v>
      </c>
    </row>
    <row r="424" spans="1:6" x14ac:dyDescent="0.5">
      <c r="A424">
        <v>824</v>
      </c>
      <c r="B424" s="2" t="s">
        <v>1074</v>
      </c>
      <c r="C424" s="1">
        <v>15</v>
      </c>
      <c r="D424" s="1" t="s">
        <v>57</v>
      </c>
      <c r="E424" s="2" t="s">
        <v>6</v>
      </c>
      <c r="F424" s="2" t="s">
        <v>91</v>
      </c>
    </row>
    <row r="425" spans="1:6" x14ac:dyDescent="0.5">
      <c r="A425">
        <v>809</v>
      </c>
      <c r="B425" s="2" t="s">
        <v>493</v>
      </c>
      <c r="C425" s="1">
        <v>14</v>
      </c>
      <c r="D425" s="1" t="s">
        <v>46</v>
      </c>
      <c r="E425" s="2" t="s">
        <v>4</v>
      </c>
      <c r="F425" s="2" t="s">
        <v>87</v>
      </c>
    </row>
    <row r="426" spans="1:6" x14ac:dyDescent="0.5">
      <c r="A426">
        <v>604</v>
      </c>
      <c r="B426" s="2" t="s">
        <v>494</v>
      </c>
      <c r="C426" s="1">
        <v>14</v>
      </c>
      <c r="D426" s="1" t="s">
        <v>46</v>
      </c>
      <c r="E426" s="2" t="s">
        <v>4</v>
      </c>
      <c r="F426" s="2" t="s">
        <v>87</v>
      </c>
    </row>
    <row r="427" spans="1:6" x14ac:dyDescent="0.5">
      <c r="A427">
        <v>628</v>
      </c>
      <c r="B427" s="2" t="s">
        <v>495</v>
      </c>
      <c r="C427" s="1">
        <v>14</v>
      </c>
      <c r="D427" s="1" t="s">
        <v>46</v>
      </c>
      <c r="E427" s="2" t="s">
        <v>4</v>
      </c>
      <c r="F427" s="2" t="s">
        <v>87</v>
      </c>
    </row>
    <row r="428" spans="1:6" x14ac:dyDescent="0.5">
      <c r="A428">
        <v>652</v>
      </c>
      <c r="B428" s="2" t="s">
        <v>496</v>
      </c>
      <c r="C428" s="1">
        <v>14</v>
      </c>
      <c r="D428" s="1" t="s">
        <v>46</v>
      </c>
      <c r="E428" s="2" t="s">
        <v>4</v>
      </c>
      <c r="F428" s="2" t="s">
        <v>87</v>
      </c>
    </row>
    <row r="429" spans="1:6" x14ac:dyDescent="0.5">
      <c r="A429">
        <v>676</v>
      </c>
      <c r="B429" s="2" t="s">
        <v>497</v>
      </c>
      <c r="C429" s="1">
        <v>14</v>
      </c>
      <c r="D429" s="1" t="s">
        <v>46</v>
      </c>
      <c r="E429" s="2" t="s">
        <v>4</v>
      </c>
      <c r="F429" s="2" t="s">
        <v>87</v>
      </c>
    </row>
    <row r="430" spans="1:6" x14ac:dyDescent="0.5">
      <c r="A430">
        <v>698</v>
      </c>
      <c r="B430" s="2" t="s">
        <v>498</v>
      </c>
      <c r="C430" s="1">
        <v>14</v>
      </c>
      <c r="D430" s="1" t="s">
        <v>46</v>
      </c>
      <c r="E430" s="2" t="s">
        <v>4</v>
      </c>
      <c r="F430" s="2" t="s">
        <v>87</v>
      </c>
    </row>
    <row r="431" spans="1:6" x14ac:dyDescent="0.5">
      <c r="A431">
        <v>720</v>
      </c>
      <c r="B431" s="2" t="s">
        <v>499</v>
      </c>
      <c r="C431" s="1">
        <v>14</v>
      </c>
      <c r="D431" s="1" t="s">
        <v>46</v>
      </c>
      <c r="E431" s="2" t="s">
        <v>4</v>
      </c>
      <c r="F431" s="2" t="s">
        <v>87</v>
      </c>
    </row>
    <row r="432" spans="1:6" x14ac:dyDescent="0.5">
      <c r="A432">
        <v>744</v>
      </c>
      <c r="B432" s="2" t="s">
        <v>1075</v>
      </c>
      <c r="C432" s="1">
        <v>14</v>
      </c>
      <c r="D432" s="1" t="s">
        <v>46</v>
      </c>
      <c r="E432" s="2" t="s">
        <v>4</v>
      </c>
      <c r="F432" s="2" t="s">
        <v>87</v>
      </c>
    </row>
    <row r="433" spans="1:6" x14ac:dyDescent="0.5">
      <c r="A433">
        <v>1024</v>
      </c>
      <c r="B433" s="2" t="s">
        <v>500</v>
      </c>
      <c r="C433" s="1">
        <v>14</v>
      </c>
      <c r="D433" s="1" t="s">
        <v>46</v>
      </c>
      <c r="E433" s="2" t="s">
        <v>4</v>
      </c>
      <c r="F433" s="2" t="s">
        <v>87</v>
      </c>
    </row>
    <row r="434" spans="1:6" x14ac:dyDescent="0.5">
      <c r="A434">
        <v>794</v>
      </c>
      <c r="B434" s="2" t="s">
        <v>501</v>
      </c>
      <c r="C434" s="1">
        <v>14</v>
      </c>
      <c r="D434" s="1" t="s">
        <v>46</v>
      </c>
      <c r="E434" s="2" t="s">
        <v>4</v>
      </c>
      <c r="F434" s="2" t="s">
        <v>87</v>
      </c>
    </row>
    <row r="435" spans="1:6" x14ac:dyDescent="0.5">
      <c r="A435">
        <v>952</v>
      </c>
      <c r="B435" s="2" t="s">
        <v>502</v>
      </c>
      <c r="C435" s="1">
        <v>14</v>
      </c>
      <c r="D435" s="1" t="s">
        <v>46</v>
      </c>
      <c r="E435" s="2" t="s">
        <v>4</v>
      </c>
      <c r="F435" s="2" t="s">
        <v>87</v>
      </c>
    </row>
    <row r="436" spans="1:6" x14ac:dyDescent="0.5">
      <c r="A436">
        <v>315</v>
      </c>
      <c r="B436" s="2" t="s">
        <v>503</v>
      </c>
      <c r="C436" s="1">
        <v>40</v>
      </c>
      <c r="D436" s="1" t="s">
        <v>17</v>
      </c>
      <c r="E436" s="2" t="s">
        <v>71</v>
      </c>
      <c r="F436" s="2" t="s">
        <v>86</v>
      </c>
    </row>
    <row r="437" spans="1:6" x14ac:dyDescent="0.5">
      <c r="A437">
        <v>339</v>
      </c>
      <c r="B437" s="2" t="s">
        <v>504</v>
      </c>
      <c r="C437" s="1">
        <v>40</v>
      </c>
      <c r="D437" s="1" t="s">
        <v>17</v>
      </c>
      <c r="E437" s="2" t="s">
        <v>71</v>
      </c>
      <c r="F437" s="2" t="s">
        <v>86</v>
      </c>
    </row>
    <row r="438" spans="1:6" x14ac:dyDescent="0.5">
      <c r="A438">
        <v>363</v>
      </c>
      <c r="B438" s="2" t="s">
        <v>505</v>
      </c>
      <c r="C438" s="1">
        <v>40</v>
      </c>
      <c r="D438" s="1" t="s">
        <v>17</v>
      </c>
      <c r="E438" s="2" t="s">
        <v>71</v>
      </c>
      <c r="F438" s="2" t="s">
        <v>86</v>
      </c>
    </row>
    <row r="439" spans="1:6" x14ac:dyDescent="0.5">
      <c r="A439">
        <v>216</v>
      </c>
      <c r="B439" s="2" t="s">
        <v>506</v>
      </c>
      <c r="C439" s="1">
        <v>40</v>
      </c>
      <c r="D439" s="1" t="s">
        <v>17</v>
      </c>
      <c r="E439" s="2" t="s">
        <v>71</v>
      </c>
      <c r="F439" s="2" t="s">
        <v>86</v>
      </c>
    </row>
    <row r="440" spans="1:6" x14ac:dyDescent="0.5">
      <c r="A440">
        <v>411</v>
      </c>
      <c r="B440" s="2" t="s">
        <v>507</v>
      </c>
      <c r="C440" s="1">
        <v>40</v>
      </c>
      <c r="D440" s="1" t="s">
        <v>17</v>
      </c>
      <c r="E440" s="2" t="s">
        <v>71</v>
      </c>
      <c r="F440" s="2" t="s">
        <v>86</v>
      </c>
    </row>
    <row r="441" spans="1:6" x14ac:dyDescent="0.5">
      <c r="A441">
        <v>239</v>
      </c>
      <c r="B441" s="2" t="s">
        <v>508</v>
      </c>
      <c r="C441" s="1">
        <v>40</v>
      </c>
      <c r="D441" s="1" t="s">
        <v>17</v>
      </c>
      <c r="E441" s="2" t="s">
        <v>71</v>
      </c>
      <c r="F441" s="2" t="s">
        <v>86</v>
      </c>
    </row>
    <row r="442" spans="1:6" x14ac:dyDescent="0.5">
      <c r="A442">
        <v>261</v>
      </c>
      <c r="B442" s="2" t="s">
        <v>1076</v>
      </c>
      <c r="C442" s="1">
        <v>40</v>
      </c>
      <c r="D442" s="1" t="s">
        <v>17</v>
      </c>
      <c r="E442" s="2" t="s">
        <v>71</v>
      </c>
      <c r="F442" s="2" t="s">
        <v>86</v>
      </c>
    </row>
    <row r="443" spans="1:6" x14ac:dyDescent="0.5">
      <c r="A443">
        <v>34</v>
      </c>
      <c r="B443" s="2" t="s">
        <v>509</v>
      </c>
      <c r="C443" s="1">
        <v>40</v>
      </c>
      <c r="D443" s="1" t="s">
        <v>17</v>
      </c>
      <c r="E443" s="2" t="s">
        <v>71</v>
      </c>
      <c r="F443" s="2" t="s">
        <v>86</v>
      </c>
    </row>
    <row r="444" spans="1:6" x14ac:dyDescent="0.5">
      <c r="A444">
        <v>56</v>
      </c>
      <c r="B444" s="2" t="s">
        <v>510</v>
      </c>
      <c r="C444" s="1">
        <v>40</v>
      </c>
      <c r="D444" s="1" t="s">
        <v>17</v>
      </c>
      <c r="E444" s="2" t="s">
        <v>71</v>
      </c>
      <c r="F444" s="2" t="s">
        <v>86</v>
      </c>
    </row>
    <row r="445" spans="1:6" x14ac:dyDescent="0.5">
      <c r="A445">
        <v>284</v>
      </c>
      <c r="B445" s="2" t="s">
        <v>511</v>
      </c>
      <c r="C445" s="1">
        <v>40</v>
      </c>
      <c r="D445" s="1" t="s">
        <v>17</v>
      </c>
      <c r="E445" s="2" t="s">
        <v>71</v>
      </c>
      <c r="F445" s="2" t="s">
        <v>86</v>
      </c>
    </row>
    <row r="446" spans="1:6" x14ac:dyDescent="0.5">
      <c r="A446">
        <v>292</v>
      </c>
      <c r="B446" s="2" t="s">
        <v>512</v>
      </c>
      <c r="C446" s="1">
        <v>40</v>
      </c>
      <c r="D446" s="1" t="s">
        <v>17</v>
      </c>
      <c r="E446" s="2" t="s">
        <v>71</v>
      </c>
      <c r="F446" s="2" t="s">
        <v>86</v>
      </c>
    </row>
    <row r="447" spans="1:6" x14ac:dyDescent="0.5">
      <c r="A447">
        <v>316</v>
      </c>
      <c r="B447" s="2" t="s">
        <v>513</v>
      </c>
      <c r="C447" s="1">
        <v>40</v>
      </c>
      <c r="D447" s="1" t="s">
        <v>17</v>
      </c>
      <c r="E447" s="2" t="s">
        <v>71</v>
      </c>
      <c r="F447" s="2" t="s">
        <v>86</v>
      </c>
    </row>
    <row r="448" spans="1:6" x14ac:dyDescent="0.5">
      <c r="A448">
        <v>340</v>
      </c>
      <c r="B448" s="2" t="s">
        <v>514</v>
      </c>
      <c r="C448" s="1">
        <v>40</v>
      </c>
      <c r="D448" s="1" t="s">
        <v>17</v>
      </c>
      <c r="E448" s="2" t="s">
        <v>71</v>
      </c>
      <c r="F448" s="2" t="s">
        <v>86</v>
      </c>
    </row>
    <row r="449" spans="1:6" x14ac:dyDescent="0.5">
      <c r="A449">
        <v>364</v>
      </c>
      <c r="B449" s="2" t="s">
        <v>515</v>
      </c>
      <c r="C449" s="1">
        <v>40</v>
      </c>
      <c r="D449" s="1" t="s">
        <v>17</v>
      </c>
      <c r="E449" s="2" t="s">
        <v>71</v>
      </c>
      <c r="F449" s="2" t="s">
        <v>86</v>
      </c>
    </row>
    <row r="450" spans="1:6" x14ac:dyDescent="0.5">
      <c r="A450">
        <v>217</v>
      </c>
      <c r="B450" s="2" t="s">
        <v>516</v>
      </c>
      <c r="C450" s="1">
        <v>40</v>
      </c>
      <c r="D450" s="1" t="s">
        <v>17</v>
      </c>
      <c r="E450" s="2" t="s">
        <v>71</v>
      </c>
      <c r="F450" s="2" t="s">
        <v>86</v>
      </c>
    </row>
    <row r="451" spans="1:6" x14ac:dyDescent="0.5">
      <c r="A451">
        <v>412</v>
      </c>
      <c r="B451" s="2" t="s">
        <v>517</v>
      </c>
      <c r="C451" s="1">
        <v>40</v>
      </c>
      <c r="D451" s="1" t="s">
        <v>17</v>
      </c>
      <c r="E451" s="2" t="s">
        <v>71</v>
      </c>
      <c r="F451" s="2" t="s">
        <v>86</v>
      </c>
    </row>
    <row r="452" spans="1:6" x14ac:dyDescent="0.5">
      <c r="A452">
        <v>240</v>
      </c>
      <c r="B452" s="2" t="s">
        <v>518</v>
      </c>
      <c r="C452" s="1">
        <v>40</v>
      </c>
      <c r="D452" s="1" t="s">
        <v>17</v>
      </c>
      <c r="E452" s="2" t="s">
        <v>71</v>
      </c>
      <c r="F452" s="2" t="s">
        <v>86</v>
      </c>
    </row>
    <row r="453" spans="1:6" x14ac:dyDescent="0.5">
      <c r="A453">
        <v>262</v>
      </c>
      <c r="B453" s="2" t="s">
        <v>519</v>
      </c>
      <c r="C453" s="1">
        <v>40</v>
      </c>
      <c r="D453" s="1" t="s">
        <v>17</v>
      </c>
      <c r="E453" s="2" t="s">
        <v>71</v>
      </c>
      <c r="F453" s="2" t="s">
        <v>86</v>
      </c>
    </row>
    <row r="454" spans="1:6" x14ac:dyDescent="0.5">
      <c r="A454">
        <v>369</v>
      </c>
      <c r="B454" s="2" t="s">
        <v>520</v>
      </c>
      <c r="C454" s="1">
        <v>40</v>
      </c>
      <c r="D454" s="1" t="s">
        <v>17</v>
      </c>
      <c r="E454" s="2" t="s">
        <v>71</v>
      </c>
      <c r="F454" s="2" t="s">
        <v>86</v>
      </c>
    </row>
    <row r="455" spans="1:6" x14ac:dyDescent="0.5">
      <c r="A455">
        <v>35</v>
      </c>
      <c r="B455" s="2" t="s">
        <v>521</v>
      </c>
      <c r="C455" s="1">
        <v>40</v>
      </c>
      <c r="D455" s="1" t="s">
        <v>17</v>
      </c>
      <c r="E455" s="2" t="s">
        <v>71</v>
      </c>
      <c r="F455" s="2" t="s">
        <v>86</v>
      </c>
    </row>
    <row r="456" spans="1:6" x14ac:dyDescent="0.5">
      <c r="A456">
        <v>57</v>
      </c>
      <c r="B456" s="2" t="s">
        <v>1077</v>
      </c>
      <c r="C456" s="1">
        <v>40</v>
      </c>
      <c r="D456" s="1" t="s">
        <v>17</v>
      </c>
      <c r="E456" s="2" t="s">
        <v>71</v>
      </c>
      <c r="F456" s="2" t="s">
        <v>86</v>
      </c>
    </row>
    <row r="457" spans="1:6" x14ac:dyDescent="0.5">
      <c r="A457">
        <v>285</v>
      </c>
      <c r="B457" s="2" t="s">
        <v>1078</v>
      </c>
      <c r="C457" s="1">
        <v>40</v>
      </c>
      <c r="D457" s="1" t="s">
        <v>17</v>
      </c>
      <c r="E457" s="2" t="s">
        <v>71</v>
      </c>
      <c r="F457" s="2" t="s">
        <v>86</v>
      </c>
    </row>
    <row r="458" spans="1:6" x14ac:dyDescent="0.5">
      <c r="A458">
        <v>293</v>
      </c>
      <c r="B458" s="2" t="s">
        <v>522</v>
      </c>
      <c r="C458" s="1">
        <v>40</v>
      </c>
      <c r="D458" s="1" t="s">
        <v>17</v>
      </c>
      <c r="E458" s="2" t="s">
        <v>71</v>
      </c>
      <c r="F458" s="2" t="s">
        <v>86</v>
      </c>
    </row>
    <row r="459" spans="1:6" x14ac:dyDescent="0.5">
      <c r="A459">
        <v>317</v>
      </c>
      <c r="B459" s="2" t="s">
        <v>523</v>
      </c>
      <c r="C459" s="1">
        <v>40</v>
      </c>
      <c r="D459" s="1" t="s">
        <v>17</v>
      </c>
      <c r="E459" s="2" t="s">
        <v>71</v>
      </c>
      <c r="F459" s="2" t="s">
        <v>86</v>
      </c>
    </row>
    <row r="460" spans="1:6" x14ac:dyDescent="0.5">
      <c r="A460">
        <v>341</v>
      </c>
      <c r="B460" s="2" t="s">
        <v>1079</v>
      </c>
      <c r="C460" s="1">
        <v>40</v>
      </c>
      <c r="D460" s="1" t="s">
        <v>17</v>
      </c>
      <c r="E460" s="2" t="s">
        <v>71</v>
      </c>
      <c r="F460" s="2" t="s">
        <v>86</v>
      </c>
    </row>
    <row r="461" spans="1:6" x14ac:dyDescent="0.5">
      <c r="A461">
        <v>601</v>
      </c>
      <c r="B461" s="2" t="s">
        <v>524</v>
      </c>
      <c r="C461" s="1">
        <v>24</v>
      </c>
      <c r="D461" s="1" t="s">
        <v>3</v>
      </c>
      <c r="E461" s="2" t="s">
        <v>74</v>
      </c>
      <c r="F461" s="2" t="s">
        <v>87</v>
      </c>
    </row>
    <row r="462" spans="1:6" x14ac:dyDescent="0.5">
      <c r="A462">
        <v>625</v>
      </c>
      <c r="B462" s="2" t="s">
        <v>525</v>
      </c>
      <c r="C462" s="1">
        <v>24</v>
      </c>
      <c r="D462" s="1" t="s">
        <v>3</v>
      </c>
      <c r="E462" s="2" t="s">
        <v>74</v>
      </c>
      <c r="F462" s="2" t="s">
        <v>87</v>
      </c>
    </row>
    <row r="463" spans="1:6" x14ac:dyDescent="0.5">
      <c r="A463">
        <v>649</v>
      </c>
      <c r="B463" s="2" t="s">
        <v>526</v>
      </c>
      <c r="C463" s="1">
        <v>24</v>
      </c>
      <c r="D463" s="1" t="s">
        <v>3</v>
      </c>
      <c r="E463" s="2" t="s">
        <v>74</v>
      </c>
      <c r="F463" s="2" t="s">
        <v>87</v>
      </c>
    </row>
    <row r="464" spans="1:6" x14ac:dyDescent="0.5">
      <c r="A464">
        <v>673</v>
      </c>
      <c r="B464" s="2" t="s">
        <v>527</v>
      </c>
      <c r="C464" s="1">
        <v>24</v>
      </c>
      <c r="D464" s="1" t="s">
        <v>3</v>
      </c>
      <c r="E464" s="2" t="s">
        <v>74</v>
      </c>
      <c r="F464" s="2" t="s">
        <v>87</v>
      </c>
    </row>
    <row r="465" spans="1:6" x14ac:dyDescent="0.5">
      <c r="A465">
        <v>695</v>
      </c>
      <c r="B465" s="2" t="s">
        <v>528</v>
      </c>
      <c r="C465" s="1">
        <v>24</v>
      </c>
      <c r="D465" s="1" t="s">
        <v>3</v>
      </c>
      <c r="E465" s="2" t="s">
        <v>74</v>
      </c>
      <c r="F465" s="2" t="s">
        <v>87</v>
      </c>
    </row>
    <row r="466" spans="1:6" x14ac:dyDescent="0.5">
      <c r="A466">
        <v>717</v>
      </c>
      <c r="B466" s="2" t="s">
        <v>529</v>
      </c>
      <c r="C466" s="1">
        <v>24</v>
      </c>
      <c r="D466" s="1" t="s">
        <v>3</v>
      </c>
      <c r="E466" s="2" t="s">
        <v>74</v>
      </c>
      <c r="F466" s="2" t="s">
        <v>87</v>
      </c>
    </row>
    <row r="467" spans="1:6" x14ac:dyDescent="0.5">
      <c r="A467">
        <v>741</v>
      </c>
      <c r="B467" s="2" t="s">
        <v>530</v>
      </c>
      <c r="C467" s="1">
        <v>24</v>
      </c>
      <c r="D467" s="1" t="s">
        <v>3</v>
      </c>
      <c r="E467" s="2" t="s">
        <v>74</v>
      </c>
      <c r="F467" s="2" t="s">
        <v>87</v>
      </c>
    </row>
    <row r="468" spans="1:6" x14ac:dyDescent="0.5">
      <c r="A468">
        <v>792</v>
      </c>
      <c r="B468" s="2" t="s">
        <v>532</v>
      </c>
      <c r="C468" s="1">
        <v>24</v>
      </c>
      <c r="D468" s="1" t="s">
        <v>3</v>
      </c>
      <c r="E468" s="2" t="s">
        <v>74</v>
      </c>
      <c r="F468" s="2" t="s">
        <v>87</v>
      </c>
    </row>
    <row r="469" spans="1:6" x14ac:dyDescent="0.5">
      <c r="A469">
        <v>769</v>
      </c>
      <c r="B469" s="2" t="s">
        <v>533</v>
      </c>
      <c r="C469" s="1">
        <v>24</v>
      </c>
      <c r="D469" s="1" t="s">
        <v>3</v>
      </c>
      <c r="E469" s="2" t="s">
        <v>74</v>
      </c>
      <c r="F469" s="2" t="s">
        <v>87</v>
      </c>
    </row>
    <row r="470" spans="1:6" x14ac:dyDescent="0.5">
      <c r="A470">
        <v>923</v>
      </c>
      <c r="B470" s="2" t="s">
        <v>534</v>
      </c>
      <c r="C470" s="1">
        <v>24</v>
      </c>
      <c r="D470" s="1" t="s">
        <v>3</v>
      </c>
      <c r="E470" s="2" t="s">
        <v>74</v>
      </c>
      <c r="F470" s="2" t="s">
        <v>87</v>
      </c>
    </row>
    <row r="471" spans="1:6" x14ac:dyDescent="0.5">
      <c r="A471">
        <v>710</v>
      </c>
      <c r="B471" s="2" t="s">
        <v>535</v>
      </c>
      <c r="C471" s="1">
        <v>24</v>
      </c>
      <c r="D471" s="1" t="s">
        <v>3</v>
      </c>
      <c r="E471" s="2" t="s">
        <v>74</v>
      </c>
      <c r="F471" s="2" t="s">
        <v>87</v>
      </c>
    </row>
    <row r="472" spans="1:6" x14ac:dyDescent="0.5">
      <c r="A472">
        <v>602</v>
      </c>
      <c r="B472" s="2" t="s">
        <v>536</v>
      </c>
      <c r="C472" s="1">
        <v>24</v>
      </c>
      <c r="D472" s="1" t="s">
        <v>3</v>
      </c>
      <c r="E472" s="2" t="s">
        <v>74</v>
      </c>
      <c r="F472" s="2" t="s">
        <v>87</v>
      </c>
    </row>
    <row r="473" spans="1:6" x14ac:dyDescent="0.5">
      <c r="A473">
        <v>626</v>
      </c>
      <c r="B473" s="2" t="s">
        <v>537</v>
      </c>
      <c r="C473" s="1">
        <v>24</v>
      </c>
      <c r="D473" s="1" t="s">
        <v>3</v>
      </c>
      <c r="E473" s="2" t="s">
        <v>74</v>
      </c>
      <c r="F473" s="2" t="s">
        <v>87</v>
      </c>
    </row>
    <row r="474" spans="1:6" x14ac:dyDescent="0.5">
      <c r="A474">
        <v>650</v>
      </c>
      <c r="B474" s="2" t="s">
        <v>538</v>
      </c>
      <c r="C474" s="1">
        <v>24</v>
      </c>
      <c r="D474" s="1" t="s">
        <v>3</v>
      </c>
      <c r="E474" s="2" t="s">
        <v>74</v>
      </c>
      <c r="F474" s="2" t="s">
        <v>87</v>
      </c>
    </row>
    <row r="475" spans="1:6" x14ac:dyDescent="0.5">
      <c r="A475">
        <v>674</v>
      </c>
      <c r="B475" s="2" t="s">
        <v>539</v>
      </c>
      <c r="C475" s="1">
        <v>24</v>
      </c>
      <c r="D475" s="1" t="s">
        <v>3</v>
      </c>
      <c r="E475" s="2" t="s">
        <v>74</v>
      </c>
      <c r="F475" s="2" t="s">
        <v>87</v>
      </c>
    </row>
    <row r="476" spans="1:6" x14ac:dyDescent="0.5">
      <c r="A476">
        <v>696</v>
      </c>
      <c r="B476" s="2" t="s">
        <v>540</v>
      </c>
      <c r="C476" s="1">
        <v>24</v>
      </c>
      <c r="D476" s="1" t="s">
        <v>3</v>
      </c>
      <c r="E476" s="2" t="s">
        <v>74</v>
      </c>
      <c r="F476" s="2" t="s">
        <v>87</v>
      </c>
    </row>
    <row r="477" spans="1:6" x14ac:dyDescent="0.5">
      <c r="A477">
        <v>718</v>
      </c>
      <c r="B477" s="2" t="s">
        <v>541</v>
      </c>
      <c r="C477" s="1">
        <v>24</v>
      </c>
      <c r="D477" s="1" t="s">
        <v>3</v>
      </c>
      <c r="E477" s="2" t="s">
        <v>74</v>
      </c>
      <c r="F477" s="2" t="s">
        <v>87</v>
      </c>
    </row>
    <row r="478" spans="1:6" x14ac:dyDescent="0.5">
      <c r="A478">
        <v>742</v>
      </c>
      <c r="B478" s="2" t="s">
        <v>542</v>
      </c>
      <c r="C478" s="1">
        <v>24</v>
      </c>
      <c r="D478" s="1" t="s">
        <v>3</v>
      </c>
      <c r="E478" s="2" t="s">
        <v>74</v>
      </c>
      <c r="F478" s="2" t="s">
        <v>87</v>
      </c>
    </row>
    <row r="479" spans="1:6" x14ac:dyDescent="0.5">
      <c r="A479">
        <v>1030</v>
      </c>
      <c r="B479" s="2" t="s">
        <v>543</v>
      </c>
      <c r="C479" s="1">
        <v>24</v>
      </c>
      <c r="D479" s="1" t="s">
        <v>3</v>
      </c>
      <c r="E479" s="2" t="s">
        <v>74</v>
      </c>
      <c r="F479" s="2" t="s">
        <v>87</v>
      </c>
    </row>
    <row r="480" spans="1:6" x14ac:dyDescent="0.5">
      <c r="A480">
        <v>793</v>
      </c>
      <c r="B480" s="2" t="s">
        <v>544</v>
      </c>
      <c r="C480" s="1">
        <v>24</v>
      </c>
      <c r="D480" s="1" t="s">
        <v>3</v>
      </c>
      <c r="E480" s="2" t="s">
        <v>74</v>
      </c>
      <c r="F480" s="2" t="s">
        <v>87</v>
      </c>
    </row>
    <row r="481" spans="1:6" x14ac:dyDescent="0.5">
      <c r="A481">
        <v>924</v>
      </c>
      <c r="B481" s="2" t="s">
        <v>545</v>
      </c>
      <c r="C481" s="1">
        <v>24</v>
      </c>
      <c r="D481" s="1" t="s">
        <v>3</v>
      </c>
      <c r="E481" s="2" t="s">
        <v>74</v>
      </c>
      <c r="F481" s="2" t="s">
        <v>87</v>
      </c>
    </row>
    <row r="482" spans="1:6" x14ac:dyDescent="0.5">
      <c r="A482">
        <v>603</v>
      </c>
      <c r="B482" s="2" t="s">
        <v>546</v>
      </c>
      <c r="C482" s="1">
        <v>24</v>
      </c>
      <c r="D482" s="1" t="s">
        <v>3</v>
      </c>
      <c r="E482" s="2" t="s">
        <v>74</v>
      </c>
      <c r="F482" s="2" t="s">
        <v>87</v>
      </c>
    </row>
    <row r="483" spans="1:6" x14ac:dyDescent="0.5">
      <c r="A483">
        <v>627</v>
      </c>
      <c r="B483" s="2" t="s">
        <v>1080</v>
      </c>
      <c r="C483" s="1">
        <v>24</v>
      </c>
      <c r="D483" s="1" t="s">
        <v>3</v>
      </c>
      <c r="E483" s="2" t="s">
        <v>74</v>
      </c>
      <c r="F483" s="2" t="s">
        <v>87</v>
      </c>
    </row>
    <row r="484" spans="1:6" x14ac:dyDescent="0.5">
      <c r="A484">
        <v>651</v>
      </c>
      <c r="B484" s="2" t="s">
        <v>547</v>
      </c>
      <c r="C484" s="1">
        <v>24</v>
      </c>
      <c r="D484" s="1" t="s">
        <v>3</v>
      </c>
      <c r="E484" s="2" t="s">
        <v>74</v>
      </c>
      <c r="F484" s="2" t="s">
        <v>87</v>
      </c>
    </row>
    <row r="485" spans="1:6" x14ac:dyDescent="0.5">
      <c r="A485">
        <v>675</v>
      </c>
      <c r="B485" s="2" t="s">
        <v>548</v>
      </c>
      <c r="C485" s="1">
        <v>24</v>
      </c>
      <c r="D485" s="1" t="s">
        <v>3</v>
      </c>
      <c r="E485" s="2" t="s">
        <v>74</v>
      </c>
      <c r="F485" s="2" t="s">
        <v>87</v>
      </c>
    </row>
    <row r="486" spans="1:6" x14ac:dyDescent="0.5">
      <c r="A486">
        <v>697</v>
      </c>
      <c r="B486" s="2" t="s">
        <v>549</v>
      </c>
      <c r="C486" s="1">
        <v>24</v>
      </c>
      <c r="D486" s="1" t="s">
        <v>3</v>
      </c>
      <c r="E486" s="2" t="s">
        <v>74</v>
      </c>
      <c r="F486" s="2" t="s">
        <v>87</v>
      </c>
    </row>
    <row r="487" spans="1:6" x14ac:dyDescent="0.5">
      <c r="A487">
        <v>469</v>
      </c>
      <c r="B487" s="2" t="s">
        <v>550</v>
      </c>
      <c r="C487" s="1">
        <v>21</v>
      </c>
      <c r="D487" s="1" t="s">
        <v>30</v>
      </c>
      <c r="E487" s="2" t="s">
        <v>72</v>
      </c>
      <c r="F487" s="2" t="s">
        <v>87</v>
      </c>
    </row>
    <row r="488" spans="1:6" x14ac:dyDescent="0.5">
      <c r="A488">
        <v>359</v>
      </c>
      <c r="B488" s="2" t="s">
        <v>551</v>
      </c>
      <c r="C488" s="1">
        <v>21</v>
      </c>
      <c r="D488" s="1" t="s">
        <v>30</v>
      </c>
      <c r="E488" s="2" t="s">
        <v>72</v>
      </c>
      <c r="F488" s="2" t="s">
        <v>87</v>
      </c>
    </row>
    <row r="489" spans="1:6" x14ac:dyDescent="0.5">
      <c r="A489">
        <v>493</v>
      </c>
      <c r="B489" s="2" t="s">
        <v>552</v>
      </c>
      <c r="C489" s="1">
        <v>21</v>
      </c>
      <c r="D489" s="1" t="s">
        <v>30</v>
      </c>
      <c r="E489" s="2" t="s">
        <v>72</v>
      </c>
      <c r="F489" s="2" t="s">
        <v>87</v>
      </c>
    </row>
    <row r="490" spans="1:6" x14ac:dyDescent="0.5">
      <c r="A490">
        <v>312</v>
      </c>
      <c r="B490" s="2" t="s">
        <v>553</v>
      </c>
      <c r="C490" s="1">
        <v>21</v>
      </c>
      <c r="D490" s="1" t="s">
        <v>30</v>
      </c>
      <c r="E490" s="2" t="s">
        <v>72</v>
      </c>
      <c r="F490" s="2" t="s">
        <v>87</v>
      </c>
    </row>
    <row r="491" spans="1:6" x14ac:dyDescent="0.5">
      <c r="A491">
        <v>336</v>
      </c>
      <c r="B491" s="2" t="s">
        <v>554</v>
      </c>
      <c r="C491" s="1">
        <v>21</v>
      </c>
      <c r="D491" s="1" t="s">
        <v>30</v>
      </c>
      <c r="E491" s="2" t="s">
        <v>72</v>
      </c>
      <c r="F491" s="2" t="s">
        <v>87</v>
      </c>
    </row>
    <row r="492" spans="1:6" x14ac:dyDescent="0.5">
      <c r="A492">
        <v>382</v>
      </c>
      <c r="B492" s="2" t="s">
        <v>555</v>
      </c>
      <c r="C492" s="1">
        <v>21</v>
      </c>
      <c r="D492" s="1" t="s">
        <v>30</v>
      </c>
      <c r="E492" s="2" t="s">
        <v>72</v>
      </c>
      <c r="F492" s="2" t="s">
        <v>87</v>
      </c>
    </row>
    <row r="493" spans="1:6" x14ac:dyDescent="0.5">
      <c r="A493">
        <v>360</v>
      </c>
      <c r="B493" s="2" t="s">
        <v>556</v>
      </c>
      <c r="C493" s="1">
        <v>21</v>
      </c>
      <c r="D493" s="1" t="s">
        <v>30</v>
      </c>
      <c r="E493" s="2" t="s">
        <v>72</v>
      </c>
      <c r="F493" s="2" t="s">
        <v>87</v>
      </c>
    </row>
    <row r="494" spans="1:6" x14ac:dyDescent="0.5">
      <c r="A494">
        <v>383</v>
      </c>
      <c r="B494" s="2" t="s">
        <v>557</v>
      </c>
      <c r="C494" s="1">
        <v>21</v>
      </c>
      <c r="D494" s="1" t="s">
        <v>30</v>
      </c>
      <c r="E494" s="2" t="s">
        <v>72</v>
      </c>
      <c r="F494" s="2" t="s">
        <v>87</v>
      </c>
    </row>
    <row r="495" spans="1:6" x14ac:dyDescent="0.5">
      <c r="A495">
        <v>447</v>
      </c>
      <c r="B495" s="2" t="s">
        <v>558</v>
      </c>
      <c r="C495" s="1">
        <v>21</v>
      </c>
      <c r="D495" s="1" t="s">
        <v>30</v>
      </c>
      <c r="E495" s="2" t="s">
        <v>72</v>
      </c>
      <c r="F495" s="2" t="s">
        <v>87</v>
      </c>
    </row>
    <row r="496" spans="1:6" x14ac:dyDescent="0.5">
      <c r="A496">
        <v>468</v>
      </c>
      <c r="B496" s="2" t="s">
        <v>559</v>
      </c>
      <c r="C496" s="1">
        <v>21</v>
      </c>
      <c r="D496" s="1" t="s">
        <v>30</v>
      </c>
      <c r="E496" s="2" t="s">
        <v>72</v>
      </c>
      <c r="F496" s="2" t="s">
        <v>87</v>
      </c>
    </row>
    <row r="497" spans="1:6" x14ac:dyDescent="0.5">
      <c r="A497">
        <v>517</v>
      </c>
      <c r="B497" s="2" t="s">
        <v>560</v>
      </c>
      <c r="C497" s="1">
        <v>21</v>
      </c>
      <c r="D497" s="1" t="s">
        <v>30</v>
      </c>
      <c r="E497" s="2" t="s">
        <v>72</v>
      </c>
      <c r="F497" s="2" t="s">
        <v>87</v>
      </c>
    </row>
    <row r="498" spans="1:6" x14ac:dyDescent="0.5">
      <c r="A498">
        <v>432</v>
      </c>
      <c r="B498" s="2" t="s">
        <v>561</v>
      </c>
      <c r="C498" s="1">
        <v>21</v>
      </c>
      <c r="D498" s="1" t="s">
        <v>30</v>
      </c>
      <c r="E498" s="2" t="s">
        <v>72</v>
      </c>
      <c r="F498" s="2" t="s">
        <v>87</v>
      </c>
    </row>
    <row r="499" spans="1:6" x14ac:dyDescent="0.5">
      <c r="A499">
        <v>539</v>
      </c>
      <c r="B499" s="2" t="s">
        <v>562</v>
      </c>
      <c r="C499" s="1">
        <v>21</v>
      </c>
      <c r="D499" s="1" t="s">
        <v>30</v>
      </c>
      <c r="E499" s="2" t="s">
        <v>72</v>
      </c>
      <c r="F499" s="2" t="s">
        <v>87</v>
      </c>
    </row>
    <row r="500" spans="1:6" x14ac:dyDescent="0.5">
      <c r="A500">
        <v>679</v>
      </c>
      <c r="B500" s="2" t="s">
        <v>563</v>
      </c>
      <c r="C500" s="1">
        <v>35</v>
      </c>
      <c r="D500" s="1" t="s">
        <v>48</v>
      </c>
      <c r="E500" s="2" t="s">
        <v>76</v>
      </c>
      <c r="F500" s="2" t="s">
        <v>89</v>
      </c>
    </row>
    <row r="501" spans="1:6" x14ac:dyDescent="0.5">
      <c r="A501">
        <v>701</v>
      </c>
      <c r="B501" s="2" t="s">
        <v>564</v>
      </c>
      <c r="C501" s="1">
        <v>35</v>
      </c>
      <c r="D501" s="1" t="s">
        <v>48</v>
      </c>
      <c r="E501" s="2" t="s">
        <v>76</v>
      </c>
      <c r="F501" s="2" t="s">
        <v>89</v>
      </c>
    </row>
    <row r="502" spans="1:6" x14ac:dyDescent="0.5">
      <c r="A502">
        <v>723</v>
      </c>
      <c r="B502" s="2" t="s">
        <v>1081</v>
      </c>
      <c r="C502" s="1">
        <v>35</v>
      </c>
      <c r="D502" s="1" t="s">
        <v>48</v>
      </c>
      <c r="E502" s="2" t="s">
        <v>76</v>
      </c>
      <c r="F502" s="2" t="s">
        <v>89</v>
      </c>
    </row>
    <row r="503" spans="1:6" x14ac:dyDescent="0.5">
      <c r="A503">
        <v>719</v>
      </c>
      <c r="B503" s="2" t="s">
        <v>565</v>
      </c>
      <c r="C503" s="1">
        <v>24</v>
      </c>
      <c r="D503" s="1" t="s">
        <v>3</v>
      </c>
      <c r="E503" s="2" t="s">
        <v>74</v>
      </c>
      <c r="F503" s="2" t="s">
        <v>87</v>
      </c>
    </row>
    <row r="504" spans="1:6" x14ac:dyDescent="0.5">
      <c r="A504">
        <v>743</v>
      </c>
      <c r="B504" s="2" t="s">
        <v>566</v>
      </c>
      <c r="C504" s="1">
        <v>24</v>
      </c>
      <c r="D504" s="1" t="s">
        <v>3</v>
      </c>
      <c r="E504" s="2" t="s">
        <v>74</v>
      </c>
      <c r="F504" s="2" t="s">
        <v>87</v>
      </c>
    </row>
    <row r="505" spans="1:6" x14ac:dyDescent="0.5">
      <c r="A505">
        <v>848</v>
      </c>
      <c r="B505" s="2" t="s">
        <v>1082</v>
      </c>
      <c r="C505" s="1">
        <v>15</v>
      </c>
      <c r="D505" s="1" t="s">
        <v>57</v>
      </c>
      <c r="E505" s="2" t="s">
        <v>6</v>
      </c>
      <c r="F505" s="2" t="s">
        <v>91</v>
      </c>
    </row>
    <row r="506" spans="1:6" x14ac:dyDescent="0.5">
      <c r="A506">
        <v>872</v>
      </c>
      <c r="B506" s="2" t="s">
        <v>1083</v>
      </c>
      <c r="C506" s="1">
        <v>15</v>
      </c>
      <c r="D506" s="1" t="s">
        <v>57</v>
      </c>
      <c r="E506" s="2" t="s">
        <v>6</v>
      </c>
      <c r="F506" s="2" t="s">
        <v>91</v>
      </c>
    </row>
    <row r="507" spans="1:6" x14ac:dyDescent="0.5">
      <c r="A507">
        <v>617</v>
      </c>
      <c r="B507" s="2" t="s">
        <v>567</v>
      </c>
      <c r="C507" s="1">
        <v>38</v>
      </c>
      <c r="D507" s="1" t="s">
        <v>5</v>
      </c>
      <c r="E507" s="2" t="s">
        <v>80</v>
      </c>
      <c r="F507" s="2" t="s">
        <v>90</v>
      </c>
    </row>
    <row r="508" spans="1:6" x14ac:dyDescent="0.5">
      <c r="A508">
        <v>641</v>
      </c>
      <c r="B508" s="2" t="s">
        <v>1084</v>
      </c>
      <c r="C508" s="1">
        <v>38</v>
      </c>
      <c r="D508" s="1" t="s">
        <v>5</v>
      </c>
      <c r="E508" s="2" t="s">
        <v>80</v>
      </c>
      <c r="F508" s="2" t="s">
        <v>90</v>
      </c>
    </row>
    <row r="509" spans="1:6" x14ac:dyDescent="0.5">
      <c r="A509">
        <v>665</v>
      </c>
      <c r="B509" s="2" t="s">
        <v>568</v>
      </c>
      <c r="C509" s="1">
        <v>38</v>
      </c>
      <c r="D509" s="1" t="s">
        <v>5</v>
      </c>
      <c r="E509" s="2" t="s">
        <v>80</v>
      </c>
      <c r="F509" s="2" t="s">
        <v>90</v>
      </c>
    </row>
    <row r="510" spans="1:6" x14ac:dyDescent="0.5">
      <c r="A510">
        <v>980</v>
      </c>
      <c r="B510" s="2" t="s">
        <v>569</v>
      </c>
      <c r="C510" s="1">
        <v>38</v>
      </c>
      <c r="D510" s="1" t="s">
        <v>5</v>
      </c>
      <c r="E510" s="2" t="s">
        <v>80</v>
      </c>
      <c r="F510" s="2" t="s">
        <v>90</v>
      </c>
    </row>
    <row r="511" spans="1:6" x14ac:dyDescent="0.5">
      <c r="A511">
        <v>1033</v>
      </c>
      <c r="B511" s="2" t="s">
        <v>570</v>
      </c>
      <c r="C511" s="1">
        <v>38</v>
      </c>
      <c r="D511" s="1" t="s">
        <v>5</v>
      </c>
      <c r="E511" s="2" t="s">
        <v>80</v>
      </c>
      <c r="F511" s="2" t="s">
        <v>90</v>
      </c>
    </row>
    <row r="512" spans="1:6" x14ac:dyDescent="0.5">
      <c r="A512">
        <v>776</v>
      </c>
      <c r="B512" s="2" t="s">
        <v>571</v>
      </c>
      <c r="C512" s="1">
        <v>38</v>
      </c>
      <c r="D512" s="1" t="s">
        <v>5</v>
      </c>
      <c r="E512" s="2" t="s">
        <v>80</v>
      </c>
      <c r="F512" s="2" t="s">
        <v>90</v>
      </c>
    </row>
    <row r="513" spans="1:6" x14ac:dyDescent="0.5">
      <c r="A513">
        <v>822</v>
      </c>
      <c r="B513" s="2" t="s">
        <v>572</v>
      </c>
      <c r="C513" s="1">
        <v>38</v>
      </c>
      <c r="D513" s="1" t="s">
        <v>5</v>
      </c>
      <c r="E513" s="2" t="s">
        <v>80</v>
      </c>
      <c r="F513" s="2" t="s">
        <v>90</v>
      </c>
    </row>
    <row r="514" spans="1:6" x14ac:dyDescent="0.5">
      <c r="A514">
        <v>838</v>
      </c>
      <c r="B514" s="2" t="s">
        <v>1085</v>
      </c>
      <c r="C514" s="1">
        <v>38</v>
      </c>
      <c r="D514" s="1" t="s">
        <v>5</v>
      </c>
      <c r="E514" s="2" t="s">
        <v>80</v>
      </c>
      <c r="F514" s="2" t="s">
        <v>90</v>
      </c>
    </row>
    <row r="515" spans="1:6" x14ac:dyDescent="0.5">
      <c r="A515">
        <v>870</v>
      </c>
      <c r="B515" s="2" t="s">
        <v>573</v>
      </c>
      <c r="C515" s="1">
        <v>38</v>
      </c>
      <c r="D515" s="1" t="s">
        <v>5</v>
      </c>
      <c r="E515" s="2" t="s">
        <v>80</v>
      </c>
      <c r="F515" s="2" t="s">
        <v>90</v>
      </c>
    </row>
    <row r="516" spans="1:6" x14ac:dyDescent="0.5">
      <c r="A516">
        <v>732</v>
      </c>
      <c r="B516" s="2" t="s">
        <v>574</v>
      </c>
      <c r="C516" s="1">
        <v>38</v>
      </c>
      <c r="D516" s="1" t="s">
        <v>5</v>
      </c>
      <c r="E516" s="2" t="s">
        <v>80</v>
      </c>
      <c r="F516" s="2" t="s">
        <v>90</v>
      </c>
    </row>
    <row r="517" spans="1:6" x14ac:dyDescent="0.5">
      <c r="A517">
        <v>886</v>
      </c>
      <c r="B517" s="2" t="s">
        <v>1086</v>
      </c>
      <c r="C517" s="1">
        <v>38</v>
      </c>
      <c r="D517" s="1" t="s">
        <v>5</v>
      </c>
      <c r="E517" s="2" t="s">
        <v>80</v>
      </c>
      <c r="F517" s="2" t="s">
        <v>90</v>
      </c>
    </row>
    <row r="518" spans="1:6" x14ac:dyDescent="0.5">
      <c r="A518">
        <v>831</v>
      </c>
      <c r="B518" s="2" t="s">
        <v>575</v>
      </c>
      <c r="C518" s="1">
        <v>38</v>
      </c>
      <c r="D518" s="1" t="s">
        <v>5</v>
      </c>
      <c r="E518" s="2" t="s">
        <v>80</v>
      </c>
      <c r="F518" s="2" t="s">
        <v>90</v>
      </c>
    </row>
    <row r="519" spans="1:6" x14ac:dyDescent="0.5">
      <c r="A519">
        <v>618</v>
      </c>
      <c r="B519" s="2" t="s">
        <v>576</v>
      </c>
      <c r="C519" s="1">
        <v>38</v>
      </c>
      <c r="D519" s="1" t="s">
        <v>5</v>
      </c>
      <c r="E519" s="2" t="s">
        <v>80</v>
      </c>
      <c r="F519" s="2" t="s">
        <v>90</v>
      </c>
    </row>
    <row r="520" spans="1:6" x14ac:dyDescent="0.5">
      <c r="A520">
        <v>642</v>
      </c>
      <c r="B520" s="2" t="s">
        <v>577</v>
      </c>
      <c r="C520" s="1">
        <v>38</v>
      </c>
      <c r="D520" s="1" t="s">
        <v>5</v>
      </c>
      <c r="E520" s="2" t="s">
        <v>80</v>
      </c>
      <c r="F520" s="2" t="s">
        <v>90</v>
      </c>
    </row>
    <row r="521" spans="1:6" x14ac:dyDescent="0.5">
      <c r="A521">
        <v>666</v>
      </c>
      <c r="B521" s="2" t="s">
        <v>578</v>
      </c>
      <c r="C521" s="1">
        <v>38</v>
      </c>
      <c r="D521" s="1" t="s">
        <v>5</v>
      </c>
      <c r="E521" s="2" t="s">
        <v>80</v>
      </c>
      <c r="F521" s="2" t="s">
        <v>90</v>
      </c>
    </row>
    <row r="522" spans="1:6" x14ac:dyDescent="0.5">
      <c r="A522">
        <v>981</v>
      </c>
      <c r="B522" s="2" t="s">
        <v>579</v>
      </c>
      <c r="C522" s="1">
        <v>38</v>
      </c>
      <c r="D522" s="1" t="s">
        <v>5</v>
      </c>
      <c r="E522" s="2" t="s">
        <v>80</v>
      </c>
      <c r="F522" s="2" t="s">
        <v>90</v>
      </c>
    </row>
    <row r="523" spans="1:6" x14ac:dyDescent="0.5">
      <c r="A523">
        <v>577</v>
      </c>
      <c r="B523" s="2" t="s">
        <v>580</v>
      </c>
      <c r="C523" s="1">
        <v>21</v>
      </c>
      <c r="D523" s="1" t="s">
        <v>30</v>
      </c>
      <c r="E523" s="2" t="s">
        <v>72</v>
      </c>
      <c r="F523" s="2" t="s">
        <v>87</v>
      </c>
    </row>
    <row r="524" spans="1:6" x14ac:dyDescent="0.5">
      <c r="A524">
        <v>686</v>
      </c>
      <c r="B524" s="2" t="s">
        <v>581</v>
      </c>
      <c r="C524" s="1">
        <v>21</v>
      </c>
      <c r="D524" s="1" t="s">
        <v>30</v>
      </c>
      <c r="E524" s="2" t="s">
        <v>72</v>
      </c>
      <c r="F524" s="2" t="s">
        <v>87</v>
      </c>
    </row>
    <row r="525" spans="1:6" x14ac:dyDescent="0.5">
      <c r="A525">
        <v>448</v>
      </c>
      <c r="B525" s="2" t="s">
        <v>582</v>
      </c>
      <c r="C525" s="1">
        <v>21</v>
      </c>
      <c r="D525" s="1" t="s">
        <v>30</v>
      </c>
      <c r="E525" s="2" t="s">
        <v>72</v>
      </c>
      <c r="F525" s="2" t="s">
        <v>87</v>
      </c>
    </row>
    <row r="526" spans="1:6" x14ac:dyDescent="0.5">
      <c r="A526">
        <v>516</v>
      </c>
      <c r="B526" s="2" t="s">
        <v>583</v>
      </c>
      <c r="C526" s="1">
        <v>21</v>
      </c>
      <c r="D526" s="1" t="s">
        <v>30</v>
      </c>
      <c r="E526" s="2" t="s">
        <v>72</v>
      </c>
      <c r="F526" s="2" t="s">
        <v>87</v>
      </c>
    </row>
    <row r="527" spans="1:6" x14ac:dyDescent="0.5">
      <c r="A527">
        <v>431</v>
      </c>
      <c r="B527" s="2" t="s">
        <v>584</v>
      </c>
      <c r="C527" s="1">
        <v>21</v>
      </c>
      <c r="D527" s="1" t="s">
        <v>30</v>
      </c>
      <c r="E527" s="2" t="s">
        <v>72</v>
      </c>
      <c r="F527" s="2" t="s">
        <v>87</v>
      </c>
    </row>
    <row r="528" spans="1:6" x14ac:dyDescent="0.5">
      <c r="A528">
        <v>470</v>
      </c>
      <c r="B528" s="2" t="s">
        <v>585</v>
      </c>
      <c r="C528" s="1">
        <v>21</v>
      </c>
      <c r="D528" s="1" t="s">
        <v>30</v>
      </c>
      <c r="E528" s="2" t="s">
        <v>72</v>
      </c>
      <c r="F528" s="2" t="s">
        <v>87</v>
      </c>
    </row>
    <row r="529" spans="1:6" x14ac:dyDescent="0.5">
      <c r="A529">
        <v>538</v>
      </c>
      <c r="B529" s="2" t="s">
        <v>586</v>
      </c>
      <c r="C529" s="1">
        <v>21</v>
      </c>
      <c r="D529" s="1" t="s">
        <v>30</v>
      </c>
      <c r="E529" s="2" t="s">
        <v>72</v>
      </c>
      <c r="F529" s="2" t="s">
        <v>87</v>
      </c>
    </row>
    <row r="530" spans="1:6" x14ac:dyDescent="0.5">
      <c r="A530">
        <v>494</v>
      </c>
      <c r="B530" s="2" t="s">
        <v>587</v>
      </c>
      <c r="C530" s="1">
        <v>21</v>
      </c>
      <c r="D530" s="1" t="s">
        <v>30</v>
      </c>
      <c r="E530" s="2" t="s">
        <v>72</v>
      </c>
      <c r="F530" s="2" t="s">
        <v>87</v>
      </c>
    </row>
    <row r="531" spans="1:6" x14ac:dyDescent="0.5">
      <c r="A531">
        <v>313</v>
      </c>
      <c r="B531" s="2" t="s">
        <v>588</v>
      </c>
      <c r="C531" s="1">
        <v>21</v>
      </c>
      <c r="D531" s="1" t="s">
        <v>30</v>
      </c>
      <c r="E531" s="2" t="s">
        <v>72</v>
      </c>
      <c r="F531" s="2" t="s">
        <v>87</v>
      </c>
    </row>
    <row r="532" spans="1:6" x14ac:dyDescent="0.5">
      <c r="A532">
        <v>337</v>
      </c>
      <c r="B532" s="2" t="s">
        <v>589</v>
      </c>
      <c r="C532" s="1">
        <v>21</v>
      </c>
      <c r="D532" s="1" t="s">
        <v>30</v>
      </c>
      <c r="E532" s="2" t="s">
        <v>72</v>
      </c>
      <c r="F532" s="2" t="s">
        <v>87</v>
      </c>
    </row>
    <row r="533" spans="1:6" x14ac:dyDescent="0.5">
      <c r="A533">
        <v>361</v>
      </c>
      <c r="B533" s="2" t="s">
        <v>590</v>
      </c>
      <c r="C533" s="1">
        <v>21</v>
      </c>
      <c r="D533" s="1" t="s">
        <v>30</v>
      </c>
      <c r="E533" s="2" t="s">
        <v>72</v>
      </c>
      <c r="F533" s="2" t="s">
        <v>87</v>
      </c>
    </row>
    <row r="534" spans="1:6" x14ac:dyDescent="0.5">
      <c r="A534">
        <v>747</v>
      </c>
      <c r="B534" s="2" t="s">
        <v>1087</v>
      </c>
      <c r="C534" s="1">
        <v>35</v>
      </c>
      <c r="D534" s="1" t="s">
        <v>48</v>
      </c>
      <c r="E534" s="2" t="s">
        <v>76</v>
      </c>
      <c r="F534" s="2" t="s">
        <v>89</v>
      </c>
    </row>
    <row r="535" spans="1:6" x14ac:dyDescent="0.5">
      <c r="A535">
        <v>1035</v>
      </c>
      <c r="B535" s="2" t="s">
        <v>1088</v>
      </c>
      <c r="C535" s="1">
        <v>35</v>
      </c>
      <c r="D535" s="1" t="s">
        <v>48</v>
      </c>
      <c r="E535" s="2" t="s">
        <v>76</v>
      </c>
      <c r="F535" s="2" t="s">
        <v>89</v>
      </c>
    </row>
    <row r="536" spans="1:6" x14ac:dyDescent="0.5">
      <c r="A536">
        <v>797</v>
      </c>
      <c r="B536" s="2" t="s">
        <v>1089</v>
      </c>
      <c r="C536" s="1">
        <v>35</v>
      </c>
      <c r="D536" s="1" t="s">
        <v>48</v>
      </c>
      <c r="E536" s="2" t="s">
        <v>76</v>
      </c>
      <c r="F536" s="2" t="s">
        <v>89</v>
      </c>
    </row>
    <row r="537" spans="1:6" x14ac:dyDescent="0.5">
      <c r="A537">
        <v>896</v>
      </c>
      <c r="B537" s="2" t="s">
        <v>1090</v>
      </c>
      <c r="C537" s="1">
        <v>15</v>
      </c>
      <c r="D537" s="1" t="s">
        <v>57</v>
      </c>
      <c r="E537" s="2" t="s">
        <v>6</v>
      </c>
      <c r="F537" s="2" t="s">
        <v>91</v>
      </c>
    </row>
    <row r="538" spans="1:6" x14ac:dyDescent="0.5">
      <c r="A538">
        <v>1026</v>
      </c>
      <c r="B538" s="2" t="s">
        <v>591</v>
      </c>
      <c r="C538" s="1">
        <v>24</v>
      </c>
      <c r="D538" s="1" t="s">
        <v>3</v>
      </c>
      <c r="E538" s="2" t="s">
        <v>74</v>
      </c>
      <c r="F538" s="2" t="s">
        <v>87</v>
      </c>
    </row>
    <row r="539" spans="1:6" x14ac:dyDescent="0.5">
      <c r="A539">
        <v>971</v>
      </c>
      <c r="B539" s="2" t="s">
        <v>1091</v>
      </c>
      <c r="C539" s="1">
        <v>49</v>
      </c>
      <c r="D539" s="1" t="s">
        <v>59</v>
      </c>
      <c r="E539" s="2" t="s">
        <v>83</v>
      </c>
      <c r="F539" s="2" t="s">
        <v>91</v>
      </c>
    </row>
    <row r="540" spans="1:6" x14ac:dyDescent="0.5">
      <c r="A540">
        <v>784</v>
      </c>
      <c r="B540" s="2" t="s">
        <v>592</v>
      </c>
      <c r="C540" s="1">
        <v>49</v>
      </c>
      <c r="D540" s="1" t="s">
        <v>59</v>
      </c>
      <c r="E540" s="2" t="s">
        <v>83</v>
      </c>
      <c r="F540" s="2" t="s">
        <v>91</v>
      </c>
    </row>
    <row r="541" spans="1:6" x14ac:dyDescent="0.5">
      <c r="A541">
        <v>781</v>
      </c>
      <c r="B541" s="2" t="s">
        <v>1092</v>
      </c>
      <c r="C541" s="1">
        <v>49</v>
      </c>
      <c r="D541" s="1" t="s">
        <v>59</v>
      </c>
      <c r="E541" s="2" t="s">
        <v>83</v>
      </c>
      <c r="F541" s="2" t="s">
        <v>91</v>
      </c>
    </row>
    <row r="542" spans="1:6" x14ac:dyDescent="0.5">
      <c r="A542">
        <v>804</v>
      </c>
      <c r="B542" s="2" t="s">
        <v>1093</v>
      </c>
      <c r="C542" s="1">
        <v>49</v>
      </c>
      <c r="D542" s="1" t="s">
        <v>59</v>
      </c>
      <c r="E542" s="2" t="s">
        <v>83</v>
      </c>
      <c r="F542" s="2" t="s">
        <v>91</v>
      </c>
    </row>
    <row r="543" spans="1:6" x14ac:dyDescent="0.5">
      <c r="A543">
        <v>827</v>
      </c>
      <c r="B543" s="2" t="s">
        <v>1094</v>
      </c>
      <c r="C543" s="1">
        <v>49</v>
      </c>
      <c r="D543" s="1" t="s">
        <v>59</v>
      </c>
      <c r="E543" s="2" t="s">
        <v>83</v>
      </c>
      <c r="F543" s="2" t="s">
        <v>91</v>
      </c>
    </row>
    <row r="544" spans="1:6" x14ac:dyDescent="0.5">
      <c r="A544">
        <v>851</v>
      </c>
      <c r="B544" s="2" t="s">
        <v>593</v>
      </c>
      <c r="C544" s="1">
        <v>49</v>
      </c>
      <c r="D544" s="1" t="s">
        <v>59</v>
      </c>
      <c r="E544" s="2" t="s">
        <v>83</v>
      </c>
      <c r="F544" s="2" t="s">
        <v>91</v>
      </c>
    </row>
    <row r="545" spans="1:6" x14ac:dyDescent="0.5">
      <c r="A545">
        <v>875</v>
      </c>
      <c r="B545" s="2" t="s">
        <v>594</v>
      </c>
      <c r="C545" s="1">
        <v>49</v>
      </c>
      <c r="D545" s="1" t="s">
        <v>59</v>
      </c>
      <c r="E545" s="2" t="s">
        <v>83</v>
      </c>
      <c r="F545" s="2" t="s">
        <v>91</v>
      </c>
    </row>
    <row r="546" spans="1:6" x14ac:dyDescent="0.5">
      <c r="A546">
        <v>899</v>
      </c>
      <c r="B546" s="2" t="s">
        <v>1095</v>
      </c>
      <c r="C546" s="1">
        <v>49</v>
      </c>
      <c r="D546" s="1" t="s">
        <v>59</v>
      </c>
      <c r="E546" s="2" t="s">
        <v>83</v>
      </c>
      <c r="F546" s="2" t="s">
        <v>91</v>
      </c>
    </row>
    <row r="547" spans="1:6" x14ac:dyDescent="0.5">
      <c r="A547">
        <v>945</v>
      </c>
      <c r="B547" s="2" t="s">
        <v>1096</v>
      </c>
      <c r="C547" s="1">
        <v>49</v>
      </c>
      <c r="D547" s="1" t="s">
        <v>59</v>
      </c>
      <c r="E547" s="2" t="s">
        <v>83</v>
      </c>
      <c r="F547" s="2" t="s">
        <v>91</v>
      </c>
    </row>
    <row r="548" spans="1:6" x14ac:dyDescent="0.5">
      <c r="A548">
        <v>949</v>
      </c>
      <c r="B548" s="2" t="s">
        <v>1097</v>
      </c>
      <c r="C548" s="1">
        <v>49</v>
      </c>
      <c r="D548" s="1" t="s">
        <v>59</v>
      </c>
      <c r="E548" s="2" t="s">
        <v>83</v>
      </c>
      <c r="F548" s="2" t="s">
        <v>91</v>
      </c>
    </row>
    <row r="549" spans="1:6" x14ac:dyDescent="0.5">
      <c r="A549">
        <v>968</v>
      </c>
      <c r="B549" s="2" t="s">
        <v>1098</v>
      </c>
      <c r="C549" s="1">
        <v>49</v>
      </c>
      <c r="D549" s="1" t="s">
        <v>59</v>
      </c>
      <c r="E549" s="2" t="s">
        <v>83</v>
      </c>
      <c r="F549" s="2" t="s">
        <v>91</v>
      </c>
    </row>
    <row r="550" spans="1:6" x14ac:dyDescent="0.5">
      <c r="A550">
        <v>925</v>
      </c>
      <c r="B550" s="2" t="s">
        <v>595</v>
      </c>
      <c r="C550" s="1">
        <v>49</v>
      </c>
      <c r="D550" s="1" t="s">
        <v>59</v>
      </c>
      <c r="E550" s="2" t="s">
        <v>83</v>
      </c>
      <c r="F550" s="2" t="s">
        <v>91</v>
      </c>
    </row>
    <row r="551" spans="1:6" x14ac:dyDescent="0.5">
      <c r="A551">
        <v>972</v>
      </c>
      <c r="B551" s="2" t="s">
        <v>1099</v>
      </c>
      <c r="C551" s="1">
        <v>49</v>
      </c>
      <c r="D551" s="1" t="s">
        <v>59</v>
      </c>
      <c r="E551" s="2" t="s">
        <v>83</v>
      </c>
      <c r="F551" s="2" t="s">
        <v>91</v>
      </c>
    </row>
    <row r="552" spans="1:6" x14ac:dyDescent="0.5">
      <c r="A552">
        <v>785</v>
      </c>
      <c r="B552" s="2" t="s">
        <v>596</v>
      </c>
      <c r="C552" s="1">
        <v>49</v>
      </c>
      <c r="D552" s="1" t="s">
        <v>59</v>
      </c>
      <c r="E552" s="2" t="s">
        <v>83</v>
      </c>
      <c r="F552" s="2" t="s">
        <v>91</v>
      </c>
    </row>
    <row r="553" spans="1:6" x14ac:dyDescent="0.5">
      <c r="A553">
        <v>782</v>
      </c>
      <c r="B553" s="2" t="s">
        <v>597</v>
      </c>
      <c r="C553" s="1">
        <v>49</v>
      </c>
      <c r="D553" s="1" t="s">
        <v>59</v>
      </c>
      <c r="E553" s="2" t="s">
        <v>83</v>
      </c>
      <c r="F553" s="2" t="s">
        <v>91</v>
      </c>
    </row>
    <row r="554" spans="1:6" x14ac:dyDescent="0.5">
      <c r="A554">
        <v>805</v>
      </c>
      <c r="B554" s="2" t="s">
        <v>1100</v>
      </c>
      <c r="C554" s="1">
        <v>49</v>
      </c>
      <c r="D554" s="1" t="s">
        <v>59</v>
      </c>
      <c r="E554" s="2" t="s">
        <v>83</v>
      </c>
      <c r="F554" s="2" t="s">
        <v>91</v>
      </c>
    </row>
    <row r="555" spans="1:6" x14ac:dyDescent="0.5">
      <c r="A555">
        <v>828</v>
      </c>
      <c r="B555" s="2" t="s">
        <v>1101</v>
      </c>
      <c r="C555" s="1">
        <v>49</v>
      </c>
      <c r="D555" s="1" t="s">
        <v>59</v>
      </c>
      <c r="E555" s="2" t="s">
        <v>83</v>
      </c>
      <c r="F555" s="2" t="s">
        <v>91</v>
      </c>
    </row>
    <row r="556" spans="1:6" x14ac:dyDescent="0.5">
      <c r="A556">
        <v>852</v>
      </c>
      <c r="B556" s="2" t="s">
        <v>598</v>
      </c>
      <c r="C556" s="1">
        <v>49</v>
      </c>
      <c r="D556" s="1" t="s">
        <v>59</v>
      </c>
      <c r="E556" s="2" t="s">
        <v>83</v>
      </c>
      <c r="F556" s="2" t="s">
        <v>91</v>
      </c>
    </row>
    <row r="557" spans="1:6" x14ac:dyDescent="0.5">
      <c r="A557">
        <v>876</v>
      </c>
      <c r="B557" s="2" t="s">
        <v>1102</v>
      </c>
      <c r="C557" s="1">
        <v>49</v>
      </c>
      <c r="D557" s="1" t="s">
        <v>59</v>
      </c>
      <c r="E557" s="2" t="s">
        <v>83</v>
      </c>
      <c r="F557" s="2" t="s">
        <v>91</v>
      </c>
    </row>
    <row r="558" spans="1:6" x14ac:dyDescent="0.5">
      <c r="A558">
        <v>900</v>
      </c>
      <c r="B558" s="2" t="s">
        <v>1103</v>
      </c>
      <c r="C558" s="1">
        <v>49</v>
      </c>
      <c r="D558" s="1" t="s">
        <v>59</v>
      </c>
      <c r="E558" s="2" t="s">
        <v>83</v>
      </c>
      <c r="F558" s="2" t="s">
        <v>91</v>
      </c>
    </row>
    <row r="559" spans="1:6" x14ac:dyDescent="0.5">
      <c r="A559">
        <v>946</v>
      </c>
      <c r="B559" s="2" t="s">
        <v>599</v>
      </c>
      <c r="C559" s="1">
        <v>49</v>
      </c>
      <c r="D559" s="1" t="s">
        <v>59</v>
      </c>
      <c r="E559" s="2" t="s">
        <v>83</v>
      </c>
      <c r="F559" s="2" t="s">
        <v>91</v>
      </c>
    </row>
    <row r="560" spans="1:6" x14ac:dyDescent="0.5">
      <c r="A560">
        <v>931</v>
      </c>
      <c r="B560" s="2" t="s">
        <v>600</v>
      </c>
      <c r="C560" s="1">
        <v>30</v>
      </c>
      <c r="D560" s="1" t="s">
        <v>56</v>
      </c>
      <c r="E560" s="2" t="s">
        <v>82</v>
      </c>
      <c r="F560" s="2" t="s">
        <v>91</v>
      </c>
    </row>
    <row r="561" spans="1:6" x14ac:dyDescent="0.5">
      <c r="A561">
        <v>1003</v>
      </c>
      <c r="B561" s="2" t="s">
        <v>601</v>
      </c>
      <c r="C561" s="1">
        <v>30</v>
      </c>
      <c r="D561" s="1" t="s">
        <v>56</v>
      </c>
      <c r="E561" s="2" t="s">
        <v>82</v>
      </c>
      <c r="F561" s="2" t="s">
        <v>91</v>
      </c>
    </row>
    <row r="562" spans="1:6" x14ac:dyDescent="0.5">
      <c r="A562">
        <v>939</v>
      </c>
      <c r="B562" s="2" t="s">
        <v>602</v>
      </c>
      <c r="C562" s="1">
        <v>30</v>
      </c>
      <c r="D562" s="1" t="s">
        <v>56</v>
      </c>
      <c r="E562" s="2" t="s">
        <v>82</v>
      </c>
      <c r="F562" s="2" t="s">
        <v>91</v>
      </c>
    </row>
    <row r="563" spans="1:6" x14ac:dyDescent="0.5">
      <c r="A563">
        <v>962</v>
      </c>
      <c r="B563" s="2" t="s">
        <v>603</v>
      </c>
      <c r="C563" s="1">
        <v>30</v>
      </c>
      <c r="D563" s="1" t="s">
        <v>56</v>
      </c>
      <c r="E563" s="2" t="s">
        <v>82</v>
      </c>
      <c r="F563" s="2" t="s">
        <v>91</v>
      </c>
    </row>
    <row r="564" spans="1:6" x14ac:dyDescent="0.5">
      <c r="A564">
        <v>987</v>
      </c>
      <c r="B564" s="2" t="s">
        <v>604</v>
      </c>
      <c r="C564" s="1">
        <v>30</v>
      </c>
      <c r="D564" s="1" t="s">
        <v>56</v>
      </c>
      <c r="E564" s="2" t="s">
        <v>82</v>
      </c>
      <c r="F564" s="2" t="s">
        <v>91</v>
      </c>
    </row>
    <row r="565" spans="1:6" x14ac:dyDescent="0.5">
      <c r="A565">
        <v>995</v>
      </c>
      <c r="B565" s="2" t="s">
        <v>605</v>
      </c>
      <c r="C565" s="1">
        <v>30</v>
      </c>
      <c r="D565" s="1" t="s">
        <v>56</v>
      </c>
      <c r="E565" s="2" t="s">
        <v>82</v>
      </c>
      <c r="F565" s="2" t="s">
        <v>91</v>
      </c>
    </row>
    <row r="566" spans="1:6" x14ac:dyDescent="0.5">
      <c r="A566">
        <v>1010</v>
      </c>
      <c r="B566" s="2" t="s">
        <v>606</v>
      </c>
      <c r="C566" s="1">
        <v>30</v>
      </c>
      <c r="D566" s="1" t="s">
        <v>56</v>
      </c>
      <c r="E566" s="2" t="s">
        <v>82</v>
      </c>
      <c r="F566" s="2" t="s">
        <v>91</v>
      </c>
    </row>
    <row r="567" spans="1:6" x14ac:dyDescent="0.5">
      <c r="A567">
        <v>1016</v>
      </c>
      <c r="B567" s="2" t="s">
        <v>607</v>
      </c>
      <c r="C567" s="1">
        <v>30</v>
      </c>
      <c r="D567" s="1" t="s">
        <v>56</v>
      </c>
      <c r="E567" s="2" t="s">
        <v>82</v>
      </c>
      <c r="F567" s="2" t="s">
        <v>91</v>
      </c>
    </row>
    <row r="568" spans="1:6" x14ac:dyDescent="0.5">
      <c r="A568">
        <v>902</v>
      </c>
      <c r="B568" s="2" t="s">
        <v>608</v>
      </c>
      <c r="C568" s="1">
        <v>30</v>
      </c>
      <c r="D568" s="1" t="s">
        <v>56</v>
      </c>
      <c r="E568" s="2" t="s">
        <v>82</v>
      </c>
      <c r="F568" s="2" t="s">
        <v>91</v>
      </c>
    </row>
    <row r="569" spans="1:6" x14ac:dyDescent="0.5">
      <c r="A569">
        <v>846</v>
      </c>
      <c r="B569" s="2" t="s">
        <v>609</v>
      </c>
      <c r="C569" s="1">
        <v>30</v>
      </c>
      <c r="D569" s="1" t="s">
        <v>56</v>
      </c>
      <c r="E569" s="2" t="s">
        <v>82</v>
      </c>
      <c r="F569" s="2" t="s">
        <v>91</v>
      </c>
    </row>
    <row r="570" spans="1:6" x14ac:dyDescent="0.5">
      <c r="A570">
        <v>756</v>
      </c>
      <c r="B570" s="2" t="s">
        <v>610</v>
      </c>
      <c r="C570" s="1">
        <v>30</v>
      </c>
      <c r="D570" s="1" t="s">
        <v>56</v>
      </c>
      <c r="E570" s="2" t="s">
        <v>82</v>
      </c>
      <c r="F570" s="2" t="s">
        <v>91</v>
      </c>
    </row>
    <row r="571" spans="1:6" x14ac:dyDescent="0.5">
      <c r="A571">
        <v>894</v>
      </c>
      <c r="B571" s="2" t="s">
        <v>611</v>
      </c>
      <c r="C571" s="1">
        <v>30</v>
      </c>
      <c r="D571" s="1" t="s">
        <v>56</v>
      </c>
      <c r="E571" s="2" t="s">
        <v>82</v>
      </c>
      <c r="F571" s="2" t="s">
        <v>91</v>
      </c>
    </row>
    <row r="572" spans="1:6" x14ac:dyDescent="0.5">
      <c r="A572">
        <v>932</v>
      </c>
      <c r="B572" s="2" t="s">
        <v>1104</v>
      </c>
      <c r="C572" s="1">
        <v>30</v>
      </c>
      <c r="D572" s="1" t="s">
        <v>56</v>
      </c>
      <c r="E572" s="2" t="s">
        <v>82</v>
      </c>
      <c r="F572" s="2" t="s">
        <v>91</v>
      </c>
    </row>
    <row r="573" spans="1:6" x14ac:dyDescent="0.5">
      <c r="A573">
        <v>1004</v>
      </c>
      <c r="B573" s="2" t="s">
        <v>1105</v>
      </c>
      <c r="C573" s="1">
        <v>30</v>
      </c>
      <c r="D573" s="1" t="s">
        <v>56</v>
      </c>
      <c r="E573" s="2" t="s">
        <v>82</v>
      </c>
      <c r="F573" s="2" t="s">
        <v>91</v>
      </c>
    </row>
    <row r="574" spans="1:6" x14ac:dyDescent="0.5">
      <c r="A574">
        <v>940</v>
      </c>
      <c r="B574" s="2" t="s">
        <v>612</v>
      </c>
      <c r="C574" s="1">
        <v>30</v>
      </c>
      <c r="D574" s="1" t="s">
        <v>56</v>
      </c>
      <c r="E574" s="2" t="s">
        <v>82</v>
      </c>
      <c r="F574" s="2" t="s">
        <v>91</v>
      </c>
    </row>
    <row r="575" spans="1:6" x14ac:dyDescent="0.5">
      <c r="A575">
        <v>963</v>
      </c>
      <c r="B575" s="2" t="s">
        <v>613</v>
      </c>
      <c r="C575" s="1">
        <v>30</v>
      </c>
      <c r="D575" s="1" t="s">
        <v>56</v>
      </c>
      <c r="E575" s="2" t="s">
        <v>82</v>
      </c>
      <c r="F575" s="2" t="s">
        <v>91</v>
      </c>
    </row>
    <row r="576" spans="1:6" x14ac:dyDescent="0.5">
      <c r="A576">
        <v>988</v>
      </c>
      <c r="B576" s="2" t="s">
        <v>614</v>
      </c>
      <c r="C576" s="1">
        <v>30</v>
      </c>
      <c r="D576" s="1" t="s">
        <v>56</v>
      </c>
      <c r="E576" s="2" t="s">
        <v>82</v>
      </c>
      <c r="F576" s="2" t="s">
        <v>91</v>
      </c>
    </row>
    <row r="577" spans="1:6" x14ac:dyDescent="0.5">
      <c r="A577">
        <v>996</v>
      </c>
      <c r="B577" s="2" t="s">
        <v>615</v>
      </c>
      <c r="C577" s="1">
        <v>30</v>
      </c>
      <c r="D577" s="1" t="s">
        <v>56</v>
      </c>
      <c r="E577" s="2" t="s">
        <v>82</v>
      </c>
      <c r="F577" s="2" t="s">
        <v>91</v>
      </c>
    </row>
    <row r="578" spans="1:6" x14ac:dyDescent="0.5">
      <c r="A578">
        <v>1011</v>
      </c>
      <c r="B578" s="2" t="s">
        <v>616</v>
      </c>
      <c r="C578" s="1">
        <v>30</v>
      </c>
      <c r="D578" s="1" t="s">
        <v>56</v>
      </c>
      <c r="E578" s="2" t="s">
        <v>82</v>
      </c>
      <c r="F578" s="2" t="s">
        <v>91</v>
      </c>
    </row>
    <row r="579" spans="1:6" x14ac:dyDescent="0.5">
      <c r="A579">
        <v>1017</v>
      </c>
      <c r="B579" s="2" t="s">
        <v>617</v>
      </c>
      <c r="C579" s="1">
        <v>30</v>
      </c>
      <c r="D579" s="1" t="s">
        <v>56</v>
      </c>
      <c r="E579" s="2" t="s">
        <v>82</v>
      </c>
      <c r="F579" s="2" t="s">
        <v>91</v>
      </c>
    </row>
    <row r="580" spans="1:6" x14ac:dyDescent="0.5">
      <c r="A580">
        <v>903</v>
      </c>
      <c r="B580" s="2" t="s">
        <v>1106</v>
      </c>
      <c r="C580" s="1">
        <v>30</v>
      </c>
      <c r="D580" s="1" t="s">
        <v>56</v>
      </c>
      <c r="E580" s="2" t="s">
        <v>82</v>
      </c>
      <c r="F580" s="2" t="s">
        <v>91</v>
      </c>
    </row>
    <row r="581" spans="1:6" x14ac:dyDescent="0.5">
      <c r="A581">
        <v>847</v>
      </c>
      <c r="B581" s="2" t="s">
        <v>618</v>
      </c>
      <c r="C581" s="1">
        <v>30</v>
      </c>
      <c r="D581" s="1" t="s">
        <v>56</v>
      </c>
      <c r="E581" s="2" t="s">
        <v>82</v>
      </c>
      <c r="F581" s="2" t="s">
        <v>91</v>
      </c>
    </row>
    <row r="582" spans="1:6" x14ac:dyDescent="0.5">
      <c r="A582">
        <v>757</v>
      </c>
      <c r="B582" s="2" t="s">
        <v>619</v>
      </c>
      <c r="C582" s="1">
        <v>30</v>
      </c>
      <c r="D582" s="1" t="s">
        <v>56</v>
      </c>
      <c r="E582" s="2" t="s">
        <v>82</v>
      </c>
      <c r="F582" s="2" t="s">
        <v>91</v>
      </c>
    </row>
    <row r="583" spans="1:6" x14ac:dyDescent="0.5">
      <c r="A583">
        <v>895</v>
      </c>
      <c r="B583" s="2" t="s">
        <v>620</v>
      </c>
      <c r="C583" s="1">
        <v>30</v>
      </c>
      <c r="D583" s="1" t="s">
        <v>56</v>
      </c>
      <c r="E583" s="2" t="s">
        <v>82</v>
      </c>
      <c r="F583" s="2" t="s">
        <v>91</v>
      </c>
    </row>
    <row r="584" spans="1:6" x14ac:dyDescent="0.5">
      <c r="A584">
        <v>933</v>
      </c>
      <c r="B584" s="2" t="s">
        <v>1107</v>
      </c>
      <c r="C584" s="1">
        <v>30</v>
      </c>
      <c r="D584" s="1" t="s">
        <v>56</v>
      </c>
      <c r="E584" s="2" t="s">
        <v>82</v>
      </c>
      <c r="F584" s="2" t="s">
        <v>91</v>
      </c>
    </row>
    <row r="585" spans="1:6" x14ac:dyDescent="0.5">
      <c r="A585">
        <v>841</v>
      </c>
      <c r="B585" s="2" t="s">
        <v>621</v>
      </c>
      <c r="C585" s="1">
        <v>44</v>
      </c>
      <c r="D585" s="1" t="s">
        <v>54</v>
      </c>
      <c r="E585" s="2" t="s">
        <v>81</v>
      </c>
      <c r="F585" s="2" t="s">
        <v>90</v>
      </c>
    </row>
    <row r="586" spans="1:6" x14ac:dyDescent="0.5">
      <c r="A586">
        <v>752</v>
      </c>
      <c r="B586" s="2" t="s">
        <v>622</v>
      </c>
      <c r="C586" s="1">
        <v>44</v>
      </c>
      <c r="D586" s="1" t="s">
        <v>54</v>
      </c>
      <c r="E586" s="2" t="s">
        <v>81</v>
      </c>
      <c r="F586" s="2" t="s">
        <v>90</v>
      </c>
    </row>
    <row r="587" spans="1:6" x14ac:dyDescent="0.5">
      <c r="A587">
        <v>889</v>
      </c>
      <c r="B587" s="2" t="s">
        <v>623</v>
      </c>
      <c r="C587" s="1">
        <v>44</v>
      </c>
      <c r="D587" s="1" t="s">
        <v>54</v>
      </c>
      <c r="E587" s="2" t="s">
        <v>81</v>
      </c>
      <c r="F587" s="2" t="s">
        <v>90</v>
      </c>
    </row>
    <row r="588" spans="1:6" x14ac:dyDescent="0.5">
      <c r="A588">
        <v>927</v>
      </c>
      <c r="B588" s="2" t="s">
        <v>624</v>
      </c>
      <c r="C588" s="1">
        <v>44</v>
      </c>
      <c r="D588" s="1" t="s">
        <v>54</v>
      </c>
      <c r="E588" s="2" t="s">
        <v>81</v>
      </c>
      <c r="F588" s="2" t="s">
        <v>90</v>
      </c>
    </row>
    <row r="589" spans="1:6" x14ac:dyDescent="0.5">
      <c r="A589">
        <v>999</v>
      </c>
      <c r="B589" s="2" t="s">
        <v>625</v>
      </c>
      <c r="C589" s="1">
        <v>44</v>
      </c>
      <c r="D589" s="1" t="s">
        <v>54</v>
      </c>
      <c r="E589" s="2" t="s">
        <v>81</v>
      </c>
      <c r="F589" s="2" t="s">
        <v>90</v>
      </c>
    </row>
    <row r="590" spans="1:6" x14ac:dyDescent="0.5">
      <c r="A590">
        <v>935</v>
      </c>
      <c r="B590" s="2" t="s">
        <v>626</v>
      </c>
      <c r="C590" s="1">
        <v>44</v>
      </c>
      <c r="D590" s="1" t="s">
        <v>54</v>
      </c>
      <c r="E590" s="2" t="s">
        <v>81</v>
      </c>
      <c r="F590" s="2" t="s">
        <v>90</v>
      </c>
    </row>
    <row r="591" spans="1:6" x14ac:dyDescent="0.5">
      <c r="A591">
        <v>958</v>
      </c>
      <c r="B591" s="2" t="s">
        <v>1108</v>
      </c>
      <c r="C591" s="1">
        <v>44</v>
      </c>
      <c r="D591" s="1" t="s">
        <v>54</v>
      </c>
      <c r="E591" s="2" t="s">
        <v>81</v>
      </c>
      <c r="F591" s="2" t="s">
        <v>90</v>
      </c>
    </row>
    <row r="592" spans="1:6" x14ac:dyDescent="0.5">
      <c r="A592">
        <v>983</v>
      </c>
      <c r="B592" s="2" t="s">
        <v>1109</v>
      </c>
      <c r="C592" s="1">
        <v>44</v>
      </c>
      <c r="D592" s="1" t="s">
        <v>54</v>
      </c>
      <c r="E592" s="2" t="s">
        <v>81</v>
      </c>
      <c r="F592" s="2" t="s">
        <v>90</v>
      </c>
    </row>
    <row r="593" spans="1:6" x14ac:dyDescent="0.5">
      <c r="A593">
        <v>991</v>
      </c>
      <c r="B593" s="2" t="s">
        <v>627</v>
      </c>
      <c r="C593" s="1">
        <v>44</v>
      </c>
      <c r="D593" s="1" t="s">
        <v>54</v>
      </c>
      <c r="E593" s="2" t="s">
        <v>81</v>
      </c>
      <c r="F593" s="2" t="s">
        <v>90</v>
      </c>
    </row>
    <row r="594" spans="1:6" x14ac:dyDescent="0.5">
      <c r="A594">
        <v>1006</v>
      </c>
      <c r="B594" s="2" t="s">
        <v>628</v>
      </c>
      <c r="C594" s="1">
        <v>44</v>
      </c>
      <c r="D594" s="1" t="s">
        <v>54</v>
      </c>
      <c r="E594" s="2" t="s">
        <v>81</v>
      </c>
      <c r="F594" s="2" t="s">
        <v>90</v>
      </c>
    </row>
    <row r="595" spans="1:6" x14ac:dyDescent="0.5">
      <c r="A595">
        <v>1020</v>
      </c>
      <c r="B595" s="2" t="s">
        <v>629</v>
      </c>
      <c r="C595" s="1">
        <v>44</v>
      </c>
      <c r="D595" s="1" t="s">
        <v>54</v>
      </c>
      <c r="E595" s="2" t="s">
        <v>81</v>
      </c>
      <c r="F595" s="2" t="s">
        <v>90</v>
      </c>
    </row>
    <row r="596" spans="1:6" x14ac:dyDescent="0.5">
      <c r="A596">
        <v>877</v>
      </c>
      <c r="B596" s="2" t="s">
        <v>630</v>
      </c>
      <c r="C596" s="1">
        <v>44</v>
      </c>
      <c r="D596" s="1" t="s">
        <v>54</v>
      </c>
      <c r="E596" s="2" t="s">
        <v>81</v>
      </c>
      <c r="F596" s="2" t="s">
        <v>90</v>
      </c>
    </row>
    <row r="597" spans="1:6" x14ac:dyDescent="0.5">
      <c r="A597">
        <v>842</v>
      </c>
      <c r="B597" s="2" t="s">
        <v>631</v>
      </c>
      <c r="C597" s="1">
        <v>44</v>
      </c>
      <c r="D597" s="1" t="s">
        <v>54</v>
      </c>
      <c r="E597" s="2" t="s">
        <v>81</v>
      </c>
      <c r="F597" s="2" t="s">
        <v>90</v>
      </c>
    </row>
    <row r="598" spans="1:6" x14ac:dyDescent="0.5">
      <c r="A598">
        <v>753</v>
      </c>
      <c r="B598" s="2" t="s">
        <v>632</v>
      </c>
      <c r="C598" s="1">
        <v>44</v>
      </c>
      <c r="D598" s="1" t="s">
        <v>54</v>
      </c>
      <c r="E598" s="2" t="s">
        <v>81</v>
      </c>
      <c r="F598" s="2" t="s">
        <v>90</v>
      </c>
    </row>
    <row r="599" spans="1:6" x14ac:dyDescent="0.5">
      <c r="A599">
        <v>890</v>
      </c>
      <c r="B599" s="2" t="s">
        <v>633</v>
      </c>
      <c r="C599" s="1">
        <v>44</v>
      </c>
      <c r="D599" s="1" t="s">
        <v>54</v>
      </c>
      <c r="E599" s="2" t="s">
        <v>81</v>
      </c>
      <c r="F599" s="2" t="s">
        <v>90</v>
      </c>
    </row>
    <row r="600" spans="1:6" x14ac:dyDescent="0.5">
      <c r="A600">
        <v>928</v>
      </c>
      <c r="B600" s="2" t="s">
        <v>634</v>
      </c>
      <c r="C600" s="1">
        <v>44</v>
      </c>
      <c r="D600" s="1" t="s">
        <v>54</v>
      </c>
      <c r="E600" s="2" t="s">
        <v>81</v>
      </c>
      <c r="F600" s="2" t="s">
        <v>90</v>
      </c>
    </row>
    <row r="601" spans="1:6" x14ac:dyDescent="0.5">
      <c r="A601">
        <v>1000</v>
      </c>
      <c r="B601" s="2" t="s">
        <v>635</v>
      </c>
      <c r="C601" s="1">
        <v>44</v>
      </c>
      <c r="D601" s="1" t="s">
        <v>54</v>
      </c>
      <c r="E601" s="2" t="s">
        <v>81</v>
      </c>
      <c r="F601" s="2" t="s">
        <v>90</v>
      </c>
    </row>
    <row r="602" spans="1:6" x14ac:dyDescent="0.5">
      <c r="A602">
        <v>936</v>
      </c>
      <c r="B602" s="2" t="s">
        <v>636</v>
      </c>
      <c r="C602" s="1">
        <v>44</v>
      </c>
      <c r="D602" s="1" t="s">
        <v>54</v>
      </c>
      <c r="E602" s="2" t="s">
        <v>81</v>
      </c>
      <c r="F602" s="2" t="s">
        <v>90</v>
      </c>
    </row>
    <row r="603" spans="1:6" x14ac:dyDescent="0.5">
      <c r="A603">
        <v>959</v>
      </c>
      <c r="B603" s="2" t="s">
        <v>637</v>
      </c>
      <c r="C603" s="1">
        <v>44</v>
      </c>
      <c r="D603" s="1" t="s">
        <v>54</v>
      </c>
      <c r="E603" s="2" t="s">
        <v>81</v>
      </c>
      <c r="F603" s="2" t="s">
        <v>90</v>
      </c>
    </row>
    <row r="604" spans="1:6" x14ac:dyDescent="0.5">
      <c r="A604">
        <v>984</v>
      </c>
      <c r="B604" s="2" t="s">
        <v>638</v>
      </c>
      <c r="C604" s="1">
        <v>44</v>
      </c>
      <c r="D604" s="1" t="s">
        <v>54</v>
      </c>
      <c r="E604" s="2" t="s">
        <v>81</v>
      </c>
      <c r="F604" s="2" t="s">
        <v>90</v>
      </c>
    </row>
    <row r="605" spans="1:6" x14ac:dyDescent="0.5">
      <c r="A605">
        <v>992</v>
      </c>
      <c r="B605" s="2" t="s">
        <v>639</v>
      </c>
      <c r="C605" s="1">
        <v>44</v>
      </c>
      <c r="D605" s="1" t="s">
        <v>54</v>
      </c>
      <c r="E605" s="2" t="s">
        <v>81</v>
      </c>
      <c r="F605" s="2" t="s">
        <v>90</v>
      </c>
    </row>
    <row r="606" spans="1:6" x14ac:dyDescent="0.5">
      <c r="A606">
        <v>1007</v>
      </c>
      <c r="B606" s="2" t="s">
        <v>640</v>
      </c>
      <c r="C606" s="1">
        <v>44</v>
      </c>
      <c r="D606" s="1" t="s">
        <v>54</v>
      </c>
      <c r="E606" s="2" t="s">
        <v>81</v>
      </c>
      <c r="F606" s="2" t="s">
        <v>90</v>
      </c>
    </row>
    <row r="607" spans="1:6" x14ac:dyDescent="0.5">
      <c r="A607">
        <v>1013</v>
      </c>
      <c r="B607" s="2" t="s">
        <v>641</v>
      </c>
      <c r="C607" s="1">
        <v>44</v>
      </c>
      <c r="D607" s="1" t="s">
        <v>54</v>
      </c>
      <c r="E607" s="2" t="s">
        <v>81</v>
      </c>
      <c r="F607" s="2" t="s">
        <v>90</v>
      </c>
    </row>
    <row r="608" spans="1:6" x14ac:dyDescent="0.5">
      <c r="A608">
        <v>878</v>
      </c>
      <c r="B608" s="2" t="s">
        <v>642</v>
      </c>
      <c r="C608" s="1">
        <v>44</v>
      </c>
      <c r="D608" s="1" t="s">
        <v>54</v>
      </c>
      <c r="E608" s="2" t="s">
        <v>81</v>
      </c>
      <c r="F608" s="2" t="s">
        <v>90</v>
      </c>
    </row>
    <row r="609" spans="1:6" x14ac:dyDescent="0.5">
      <c r="A609">
        <v>843</v>
      </c>
      <c r="B609" s="2" t="s">
        <v>643</v>
      </c>
      <c r="C609" s="1">
        <v>44</v>
      </c>
      <c r="D609" s="1" t="s">
        <v>54</v>
      </c>
      <c r="E609" s="2" t="s">
        <v>81</v>
      </c>
      <c r="F609" s="2" t="s">
        <v>90</v>
      </c>
    </row>
    <row r="610" spans="1:6" x14ac:dyDescent="0.5">
      <c r="A610">
        <v>135</v>
      </c>
      <c r="B610" s="2" t="s">
        <v>644</v>
      </c>
      <c r="C610" s="1">
        <v>29</v>
      </c>
      <c r="D610" s="1" t="s">
        <v>0</v>
      </c>
      <c r="E610" s="2" t="s">
        <v>63</v>
      </c>
      <c r="F610" s="2" t="s">
        <v>84</v>
      </c>
    </row>
    <row r="611" spans="1:6" x14ac:dyDescent="0.5">
      <c r="A611">
        <v>160</v>
      </c>
      <c r="B611" s="2" t="s">
        <v>645</v>
      </c>
      <c r="C611" s="1">
        <v>29</v>
      </c>
      <c r="D611" s="1" t="s">
        <v>0</v>
      </c>
      <c r="E611" s="2" t="s">
        <v>63</v>
      </c>
      <c r="F611" s="2" t="s">
        <v>84</v>
      </c>
    </row>
    <row r="612" spans="1:6" x14ac:dyDescent="0.5">
      <c r="A612">
        <v>205</v>
      </c>
      <c r="B612" s="2" t="s">
        <v>646</v>
      </c>
      <c r="C612" s="1">
        <v>29</v>
      </c>
      <c r="D612" s="1" t="s">
        <v>0</v>
      </c>
      <c r="E612" s="2" t="s">
        <v>63</v>
      </c>
      <c r="F612" s="2" t="s">
        <v>84</v>
      </c>
    </row>
    <row r="613" spans="1:6" x14ac:dyDescent="0.5">
      <c r="A613">
        <v>183</v>
      </c>
      <c r="B613" s="2" t="s">
        <v>647</v>
      </c>
      <c r="C613" s="1">
        <v>29</v>
      </c>
      <c r="D613" s="1" t="s">
        <v>0</v>
      </c>
      <c r="E613" s="2" t="s">
        <v>63</v>
      </c>
      <c r="F613" s="2" t="s">
        <v>84</v>
      </c>
    </row>
    <row r="614" spans="1:6" x14ac:dyDescent="0.5">
      <c r="A614">
        <v>227</v>
      </c>
      <c r="B614" s="2" t="s">
        <v>648</v>
      </c>
      <c r="C614" s="1">
        <v>29</v>
      </c>
      <c r="D614" s="1" t="s">
        <v>0</v>
      </c>
      <c r="E614" s="2" t="s">
        <v>63</v>
      </c>
      <c r="F614" s="2" t="s">
        <v>84</v>
      </c>
    </row>
    <row r="615" spans="1:6" x14ac:dyDescent="0.5">
      <c r="A615">
        <v>250</v>
      </c>
      <c r="B615" s="2" t="s">
        <v>649</v>
      </c>
      <c r="C615" s="1">
        <v>29</v>
      </c>
      <c r="D615" s="1" t="s">
        <v>0</v>
      </c>
      <c r="E615" s="2" t="s">
        <v>63</v>
      </c>
      <c r="F615" s="2" t="s">
        <v>84</v>
      </c>
    </row>
    <row r="616" spans="1:6" x14ac:dyDescent="0.5">
      <c r="A616">
        <v>271</v>
      </c>
      <c r="B616" s="2" t="s">
        <v>650</v>
      </c>
      <c r="C616" s="1">
        <v>29</v>
      </c>
      <c r="D616" s="1" t="s">
        <v>0</v>
      </c>
      <c r="E616" s="2" t="s">
        <v>63</v>
      </c>
      <c r="F616" s="2" t="s">
        <v>84</v>
      </c>
    </row>
    <row r="617" spans="1:6" x14ac:dyDescent="0.5">
      <c r="A617">
        <v>6</v>
      </c>
      <c r="B617" s="2" t="s">
        <v>651</v>
      </c>
      <c r="C617" s="1">
        <v>29</v>
      </c>
      <c r="D617" s="1" t="s">
        <v>0</v>
      </c>
      <c r="E617" s="2" t="s">
        <v>63</v>
      </c>
      <c r="F617" s="2" t="s">
        <v>84</v>
      </c>
    </row>
    <row r="618" spans="1:6" x14ac:dyDescent="0.5">
      <c r="A618">
        <v>14</v>
      </c>
      <c r="B618" s="2" t="s">
        <v>652</v>
      </c>
      <c r="C618" s="1">
        <v>29</v>
      </c>
      <c r="D618" s="1" t="s">
        <v>0</v>
      </c>
      <c r="E618" s="2" t="s">
        <v>63</v>
      </c>
      <c r="F618" s="2" t="s">
        <v>84</v>
      </c>
    </row>
    <row r="619" spans="1:6" x14ac:dyDescent="0.5">
      <c r="A619">
        <v>67</v>
      </c>
      <c r="B619" s="2" t="s">
        <v>653</v>
      </c>
      <c r="C619" s="1">
        <v>29</v>
      </c>
      <c r="D619" s="1" t="s">
        <v>0</v>
      </c>
      <c r="E619" s="2" t="s">
        <v>63</v>
      </c>
      <c r="F619" s="2" t="s">
        <v>84</v>
      </c>
    </row>
    <row r="620" spans="1:6" x14ac:dyDescent="0.5">
      <c r="A620">
        <v>89</v>
      </c>
      <c r="B620" s="2" t="s">
        <v>654</v>
      </c>
      <c r="C620" s="1">
        <v>29</v>
      </c>
      <c r="D620" s="1" t="s">
        <v>0</v>
      </c>
      <c r="E620" s="2" t="s">
        <v>63</v>
      </c>
      <c r="F620" s="2" t="s">
        <v>84</v>
      </c>
    </row>
    <row r="621" spans="1:6" x14ac:dyDescent="0.5">
      <c r="A621">
        <v>111</v>
      </c>
      <c r="B621" s="2" t="s">
        <v>655</v>
      </c>
      <c r="C621" s="1">
        <v>29</v>
      </c>
      <c r="D621" s="1" t="s">
        <v>0</v>
      </c>
      <c r="E621" s="2" t="s">
        <v>63</v>
      </c>
      <c r="F621" s="2" t="s">
        <v>84</v>
      </c>
    </row>
    <row r="622" spans="1:6" x14ac:dyDescent="0.5">
      <c r="A622">
        <v>136</v>
      </c>
      <c r="B622" s="2" t="s">
        <v>1110</v>
      </c>
      <c r="C622" s="1">
        <v>29</v>
      </c>
      <c r="D622" s="1" t="s">
        <v>0</v>
      </c>
      <c r="E622" s="2" t="s">
        <v>63</v>
      </c>
      <c r="F622" s="2" t="s">
        <v>84</v>
      </c>
    </row>
    <row r="623" spans="1:6" x14ac:dyDescent="0.5">
      <c r="A623">
        <v>161</v>
      </c>
      <c r="B623" s="2" t="s">
        <v>656</v>
      </c>
      <c r="C623" s="1">
        <v>29</v>
      </c>
      <c r="D623" s="1" t="s">
        <v>0</v>
      </c>
      <c r="E623" s="2" t="s">
        <v>63</v>
      </c>
      <c r="F623" s="2" t="s">
        <v>84</v>
      </c>
    </row>
    <row r="624" spans="1:6" x14ac:dyDescent="0.5">
      <c r="A624">
        <v>206</v>
      </c>
      <c r="B624" s="2" t="s">
        <v>657</v>
      </c>
      <c r="C624" s="1">
        <v>29</v>
      </c>
      <c r="D624" s="1" t="s">
        <v>0</v>
      </c>
      <c r="E624" s="2" t="s">
        <v>63</v>
      </c>
      <c r="F624" s="2" t="s">
        <v>84</v>
      </c>
    </row>
    <row r="625" spans="1:6" x14ac:dyDescent="0.5">
      <c r="A625">
        <v>184</v>
      </c>
      <c r="B625" s="2" t="s">
        <v>1111</v>
      </c>
      <c r="C625" s="1">
        <v>29</v>
      </c>
      <c r="D625" s="1" t="s">
        <v>0</v>
      </c>
      <c r="E625" s="2" t="s">
        <v>63</v>
      </c>
      <c r="F625" s="2" t="s">
        <v>84</v>
      </c>
    </row>
    <row r="626" spans="1:6" x14ac:dyDescent="0.5">
      <c r="A626">
        <v>137</v>
      </c>
      <c r="B626" s="2" t="s">
        <v>658</v>
      </c>
      <c r="C626" s="1">
        <v>57</v>
      </c>
      <c r="D626" s="1" t="s">
        <v>11</v>
      </c>
      <c r="E626" s="2" t="s">
        <v>64</v>
      </c>
      <c r="F626" s="2" t="s">
        <v>84</v>
      </c>
    </row>
    <row r="627" spans="1:6" x14ac:dyDescent="0.5">
      <c r="A627">
        <v>162</v>
      </c>
      <c r="B627" s="2" t="s">
        <v>1112</v>
      </c>
      <c r="C627" s="1">
        <v>57</v>
      </c>
      <c r="D627" s="1" t="s">
        <v>11</v>
      </c>
      <c r="E627" s="2" t="s">
        <v>64</v>
      </c>
      <c r="F627" s="2" t="s">
        <v>84</v>
      </c>
    </row>
    <row r="628" spans="1:6" x14ac:dyDescent="0.5">
      <c r="A628">
        <v>207</v>
      </c>
      <c r="B628" s="2" t="s">
        <v>1113</v>
      </c>
      <c r="C628" s="1">
        <v>57</v>
      </c>
      <c r="D628" s="1" t="s">
        <v>11</v>
      </c>
      <c r="E628" s="2" t="s">
        <v>64</v>
      </c>
      <c r="F628" s="2" t="s">
        <v>84</v>
      </c>
    </row>
    <row r="629" spans="1:6" x14ac:dyDescent="0.5">
      <c r="A629">
        <v>185</v>
      </c>
      <c r="B629" s="2" t="s">
        <v>1114</v>
      </c>
      <c r="C629" s="1">
        <v>57</v>
      </c>
      <c r="D629" s="1" t="s">
        <v>11</v>
      </c>
      <c r="E629" s="2" t="s">
        <v>64</v>
      </c>
      <c r="F629" s="2" t="s">
        <v>84</v>
      </c>
    </row>
    <row r="630" spans="1:6" x14ac:dyDescent="0.5">
      <c r="A630">
        <v>229</v>
      </c>
      <c r="B630" s="2" t="s">
        <v>659</v>
      </c>
      <c r="C630" s="1">
        <v>57</v>
      </c>
      <c r="D630" s="1" t="s">
        <v>11</v>
      </c>
      <c r="E630" s="2" t="s">
        <v>64</v>
      </c>
      <c r="F630" s="2" t="s">
        <v>84</v>
      </c>
    </row>
    <row r="631" spans="1:6" x14ac:dyDescent="0.5">
      <c r="A631">
        <v>252</v>
      </c>
      <c r="B631" s="2" t="s">
        <v>660</v>
      </c>
      <c r="C631" s="1">
        <v>57</v>
      </c>
      <c r="D631" s="1" t="s">
        <v>11</v>
      </c>
      <c r="E631" s="2" t="s">
        <v>64</v>
      </c>
      <c r="F631" s="2" t="s">
        <v>84</v>
      </c>
    </row>
    <row r="632" spans="1:6" x14ac:dyDescent="0.5">
      <c r="A632">
        <v>272</v>
      </c>
      <c r="B632" s="2" t="s">
        <v>661</v>
      </c>
      <c r="C632" s="1">
        <v>57</v>
      </c>
      <c r="D632" s="1" t="s">
        <v>11</v>
      </c>
      <c r="E632" s="2" t="s">
        <v>64</v>
      </c>
      <c r="F632" s="2" t="s">
        <v>84</v>
      </c>
    </row>
    <row r="633" spans="1:6" x14ac:dyDescent="0.5">
      <c r="A633">
        <v>8</v>
      </c>
      <c r="B633" s="2" t="s">
        <v>662</v>
      </c>
      <c r="C633" s="1">
        <v>57</v>
      </c>
      <c r="D633" s="1" t="s">
        <v>11</v>
      </c>
      <c r="E633" s="2" t="s">
        <v>64</v>
      </c>
      <c r="F633" s="2" t="s">
        <v>84</v>
      </c>
    </row>
    <row r="634" spans="1:6" x14ac:dyDescent="0.5">
      <c r="A634">
        <v>16</v>
      </c>
      <c r="B634" s="2" t="s">
        <v>663</v>
      </c>
      <c r="C634" s="1">
        <v>57</v>
      </c>
      <c r="D634" s="1" t="s">
        <v>11</v>
      </c>
      <c r="E634" s="2" t="s">
        <v>64</v>
      </c>
      <c r="F634" s="2" t="s">
        <v>84</v>
      </c>
    </row>
    <row r="635" spans="1:6" x14ac:dyDescent="0.5">
      <c r="A635">
        <v>69</v>
      </c>
      <c r="B635" s="2" t="s">
        <v>664</v>
      </c>
      <c r="C635" s="1">
        <v>57</v>
      </c>
      <c r="D635" s="1" t="s">
        <v>11</v>
      </c>
      <c r="E635" s="2" t="s">
        <v>64</v>
      </c>
      <c r="F635" s="2" t="s">
        <v>84</v>
      </c>
    </row>
    <row r="636" spans="1:6" x14ac:dyDescent="0.5">
      <c r="A636">
        <v>91</v>
      </c>
      <c r="B636" s="2" t="s">
        <v>665</v>
      </c>
      <c r="C636" s="1">
        <v>57</v>
      </c>
      <c r="D636" s="1" t="s">
        <v>11</v>
      </c>
      <c r="E636" s="2" t="s">
        <v>64</v>
      </c>
      <c r="F636" s="2" t="s">
        <v>84</v>
      </c>
    </row>
    <row r="637" spans="1:6" x14ac:dyDescent="0.5">
      <c r="A637">
        <v>113</v>
      </c>
      <c r="B637" s="2" t="s">
        <v>666</v>
      </c>
      <c r="C637" s="1">
        <v>57</v>
      </c>
      <c r="D637" s="1" t="s">
        <v>11</v>
      </c>
      <c r="E637" s="2" t="s">
        <v>64</v>
      </c>
      <c r="F637" s="2" t="s">
        <v>84</v>
      </c>
    </row>
    <row r="638" spans="1:6" x14ac:dyDescent="0.5">
      <c r="A638">
        <v>138</v>
      </c>
      <c r="B638" s="2" t="s">
        <v>667</v>
      </c>
      <c r="C638" s="1">
        <v>57</v>
      </c>
      <c r="D638" s="1" t="s">
        <v>11</v>
      </c>
      <c r="E638" s="2" t="s">
        <v>64</v>
      </c>
      <c r="F638" s="2" t="s">
        <v>84</v>
      </c>
    </row>
    <row r="639" spans="1:6" x14ac:dyDescent="0.5">
      <c r="A639">
        <v>155</v>
      </c>
      <c r="B639" s="2" t="s">
        <v>668</v>
      </c>
      <c r="C639" s="1">
        <v>57</v>
      </c>
      <c r="D639" s="1" t="s">
        <v>11</v>
      </c>
      <c r="E639" s="2" t="s">
        <v>64</v>
      </c>
      <c r="F639" s="2" t="s">
        <v>84</v>
      </c>
    </row>
    <row r="640" spans="1:6" x14ac:dyDescent="0.5">
      <c r="A640">
        <v>208</v>
      </c>
      <c r="B640" s="2" t="s">
        <v>669</v>
      </c>
      <c r="C640" s="1">
        <v>57</v>
      </c>
      <c r="D640" s="1" t="s">
        <v>11</v>
      </c>
      <c r="E640" s="2" t="s">
        <v>64</v>
      </c>
      <c r="F640" s="2" t="s">
        <v>84</v>
      </c>
    </row>
    <row r="641" spans="1:6" x14ac:dyDescent="0.5">
      <c r="A641">
        <v>186</v>
      </c>
      <c r="B641" s="2" t="s">
        <v>670</v>
      </c>
      <c r="C641" s="1">
        <v>57</v>
      </c>
      <c r="D641" s="1" t="s">
        <v>11</v>
      </c>
      <c r="E641" s="2" t="s">
        <v>64</v>
      </c>
      <c r="F641" s="2" t="s">
        <v>84</v>
      </c>
    </row>
    <row r="642" spans="1:6" x14ac:dyDescent="0.5">
      <c r="A642">
        <v>230</v>
      </c>
      <c r="B642" s="2" t="s">
        <v>671</v>
      </c>
      <c r="C642" s="1">
        <v>57</v>
      </c>
      <c r="D642" s="1" t="s">
        <v>11</v>
      </c>
      <c r="E642" s="2" t="s">
        <v>64</v>
      </c>
      <c r="F642" s="2" t="s">
        <v>84</v>
      </c>
    </row>
    <row r="643" spans="1:6" x14ac:dyDescent="0.5">
      <c r="A643">
        <v>17</v>
      </c>
      <c r="B643" s="2" t="s">
        <v>672</v>
      </c>
      <c r="C643" s="1">
        <v>57</v>
      </c>
      <c r="D643" s="1" t="s">
        <v>11</v>
      </c>
      <c r="E643" s="2" t="s">
        <v>64</v>
      </c>
      <c r="F643" s="2" t="s">
        <v>84</v>
      </c>
    </row>
    <row r="644" spans="1:6" x14ac:dyDescent="0.5">
      <c r="A644">
        <v>41</v>
      </c>
      <c r="B644" s="2" t="s">
        <v>673</v>
      </c>
      <c r="C644" s="1">
        <v>57</v>
      </c>
      <c r="D644" s="1" t="s">
        <v>11</v>
      </c>
      <c r="E644" s="2" t="s">
        <v>64</v>
      </c>
      <c r="F644" s="2" t="s">
        <v>84</v>
      </c>
    </row>
    <row r="645" spans="1:6" x14ac:dyDescent="0.5">
      <c r="A645">
        <v>70</v>
      </c>
      <c r="B645" s="2" t="s">
        <v>674</v>
      </c>
      <c r="C645" s="1">
        <v>57</v>
      </c>
      <c r="D645" s="1" t="s">
        <v>11</v>
      </c>
      <c r="E645" s="2" t="s">
        <v>64</v>
      </c>
      <c r="F645" s="2" t="s">
        <v>84</v>
      </c>
    </row>
    <row r="646" spans="1:6" x14ac:dyDescent="0.5">
      <c r="A646">
        <v>92</v>
      </c>
      <c r="B646" s="2" t="s">
        <v>675</v>
      </c>
      <c r="C646" s="1">
        <v>57</v>
      </c>
      <c r="D646" s="1" t="s">
        <v>11</v>
      </c>
      <c r="E646" s="2" t="s">
        <v>64</v>
      </c>
      <c r="F646" s="2" t="s">
        <v>84</v>
      </c>
    </row>
    <row r="647" spans="1:6" x14ac:dyDescent="0.5">
      <c r="A647">
        <v>115</v>
      </c>
      <c r="B647" s="2" t="s">
        <v>676</v>
      </c>
      <c r="C647" s="1">
        <v>57</v>
      </c>
      <c r="D647" s="1" t="s">
        <v>11</v>
      </c>
      <c r="E647" s="2" t="s">
        <v>64</v>
      </c>
      <c r="F647" s="2" t="s">
        <v>84</v>
      </c>
    </row>
    <row r="648" spans="1:6" x14ac:dyDescent="0.5">
      <c r="A648">
        <v>139</v>
      </c>
      <c r="B648" s="2" t="s">
        <v>677</v>
      </c>
      <c r="C648" s="1">
        <v>57</v>
      </c>
      <c r="D648" s="1" t="s">
        <v>11</v>
      </c>
      <c r="E648" s="2" t="s">
        <v>64</v>
      </c>
      <c r="F648" s="2" t="s">
        <v>84</v>
      </c>
    </row>
    <row r="649" spans="1:6" x14ac:dyDescent="0.5">
      <c r="A649">
        <v>163</v>
      </c>
      <c r="B649" s="2" t="s">
        <v>678</v>
      </c>
      <c r="C649" s="1">
        <v>57</v>
      </c>
      <c r="D649" s="1" t="s">
        <v>11</v>
      </c>
      <c r="E649" s="2" t="s">
        <v>64</v>
      </c>
      <c r="F649" s="2" t="s">
        <v>84</v>
      </c>
    </row>
    <row r="650" spans="1:6" x14ac:dyDescent="0.5">
      <c r="A650">
        <v>707</v>
      </c>
      <c r="B650" s="2" t="s">
        <v>680</v>
      </c>
      <c r="C650" s="1">
        <v>55</v>
      </c>
      <c r="D650" s="1" t="s">
        <v>45</v>
      </c>
      <c r="E650" s="2" t="s">
        <v>73</v>
      </c>
      <c r="F650" s="2" t="s">
        <v>87</v>
      </c>
    </row>
    <row r="651" spans="1:6" x14ac:dyDescent="0.5">
      <c r="A651">
        <v>599</v>
      </c>
      <c r="B651" s="2" t="s">
        <v>681</v>
      </c>
      <c r="C651" s="1">
        <v>55</v>
      </c>
      <c r="D651" s="1" t="s">
        <v>45</v>
      </c>
      <c r="E651" s="2" t="s">
        <v>73</v>
      </c>
      <c r="F651" s="2" t="s">
        <v>87</v>
      </c>
    </row>
    <row r="652" spans="1:6" x14ac:dyDescent="0.5">
      <c r="A652">
        <v>623</v>
      </c>
      <c r="B652" s="2" t="s">
        <v>682</v>
      </c>
      <c r="C652" s="1">
        <v>55</v>
      </c>
      <c r="D652" s="1" t="s">
        <v>45</v>
      </c>
      <c r="E652" s="2" t="s">
        <v>73</v>
      </c>
      <c r="F652" s="2" t="s">
        <v>87</v>
      </c>
    </row>
    <row r="653" spans="1:6" x14ac:dyDescent="0.5">
      <c r="A653">
        <v>647</v>
      </c>
      <c r="B653" s="2" t="s">
        <v>683</v>
      </c>
      <c r="C653" s="1">
        <v>55</v>
      </c>
      <c r="D653" s="1" t="s">
        <v>45</v>
      </c>
      <c r="E653" s="2" t="s">
        <v>73</v>
      </c>
      <c r="F653" s="2" t="s">
        <v>87</v>
      </c>
    </row>
    <row r="654" spans="1:6" x14ac:dyDescent="0.5">
      <c r="A654">
        <v>671</v>
      </c>
      <c r="B654" s="2" t="s">
        <v>684</v>
      </c>
      <c r="C654" s="1">
        <v>55</v>
      </c>
      <c r="D654" s="1" t="s">
        <v>45</v>
      </c>
      <c r="E654" s="2" t="s">
        <v>73</v>
      </c>
      <c r="F654" s="2" t="s">
        <v>87</v>
      </c>
    </row>
    <row r="655" spans="1:6" x14ac:dyDescent="0.5">
      <c r="A655">
        <v>693</v>
      </c>
      <c r="B655" s="2" t="s">
        <v>685</v>
      </c>
      <c r="C655" s="1">
        <v>55</v>
      </c>
      <c r="D655" s="1" t="s">
        <v>45</v>
      </c>
      <c r="E655" s="2" t="s">
        <v>73</v>
      </c>
      <c r="F655" s="2" t="s">
        <v>87</v>
      </c>
    </row>
    <row r="656" spans="1:6" x14ac:dyDescent="0.5">
      <c r="A656">
        <v>715</v>
      </c>
      <c r="B656" s="2" t="s">
        <v>686</v>
      </c>
      <c r="C656" s="1">
        <v>55</v>
      </c>
      <c r="D656" s="1" t="s">
        <v>45</v>
      </c>
      <c r="E656" s="2" t="s">
        <v>73</v>
      </c>
      <c r="F656" s="2" t="s">
        <v>87</v>
      </c>
    </row>
    <row r="657" spans="1:6" x14ac:dyDescent="0.5">
      <c r="A657">
        <v>739</v>
      </c>
      <c r="B657" s="2" t="s">
        <v>687</v>
      </c>
      <c r="C657" s="1">
        <v>55</v>
      </c>
      <c r="D657" s="1" t="s">
        <v>45</v>
      </c>
      <c r="E657" s="2" t="s">
        <v>73</v>
      </c>
      <c r="F657" s="2" t="s">
        <v>87</v>
      </c>
    </row>
    <row r="658" spans="1:6" x14ac:dyDescent="0.5">
      <c r="A658">
        <v>1039</v>
      </c>
      <c r="B658" s="2" t="s">
        <v>688</v>
      </c>
      <c r="C658" s="1">
        <v>55</v>
      </c>
      <c r="D658" s="1" t="s">
        <v>45</v>
      </c>
      <c r="E658" s="2" t="s">
        <v>73</v>
      </c>
      <c r="F658" s="2" t="s">
        <v>87</v>
      </c>
    </row>
    <row r="659" spans="1:6" x14ac:dyDescent="0.5">
      <c r="A659">
        <v>790</v>
      </c>
      <c r="B659" s="2" t="s">
        <v>689</v>
      </c>
      <c r="C659" s="1">
        <v>55</v>
      </c>
      <c r="D659" s="1" t="s">
        <v>45</v>
      </c>
      <c r="E659" s="2" t="s">
        <v>73</v>
      </c>
      <c r="F659" s="2" t="s">
        <v>87</v>
      </c>
    </row>
    <row r="660" spans="1:6" x14ac:dyDescent="0.5">
      <c r="A660">
        <v>767</v>
      </c>
      <c r="B660" s="2" t="s">
        <v>690</v>
      </c>
      <c r="C660" s="1">
        <v>55</v>
      </c>
      <c r="D660" s="1" t="s">
        <v>45</v>
      </c>
      <c r="E660" s="2" t="s">
        <v>73</v>
      </c>
      <c r="F660" s="2" t="s">
        <v>87</v>
      </c>
    </row>
    <row r="661" spans="1:6" x14ac:dyDescent="0.5">
      <c r="A661">
        <v>921</v>
      </c>
      <c r="B661" s="2" t="s">
        <v>691</v>
      </c>
      <c r="C661" s="1">
        <v>55</v>
      </c>
      <c r="D661" s="1" t="s">
        <v>45</v>
      </c>
      <c r="E661" s="2" t="s">
        <v>73</v>
      </c>
      <c r="F661" s="2" t="s">
        <v>87</v>
      </c>
    </row>
    <row r="662" spans="1:6" x14ac:dyDescent="0.5">
      <c r="A662">
        <v>708</v>
      </c>
      <c r="B662" s="2" t="s">
        <v>692</v>
      </c>
      <c r="C662" s="1">
        <v>55</v>
      </c>
      <c r="D662" s="1" t="s">
        <v>45</v>
      </c>
      <c r="E662" s="2" t="s">
        <v>73</v>
      </c>
      <c r="F662" s="2" t="s">
        <v>87</v>
      </c>
    </row>
    <row r="663" spans="1:6" x14ac:dyDescent="0.5">
      <c r="A663">
        <v>600</v>
      </c>
      <c r="B663" s="2" t="s">
        <v>693</v>
      </c>
      <c r="C663" s="1">
        <v>55</v>
      </c>
      <c r="D663" s="1" t="s">
        <v>45</v>
      </c>
      <c r="E663" s="2" t="s">
        <v>73</v>
      </c>
      <c r="F663" s="2" t="s">
        <v>87</v>
      </c>
    </row>
    <row r="664" spans="1:6" x14ac:dyDescent="0.5">
      <c r="A664">
        <v>624</v>
      </c>
      <c r="B664" s="2" t="s">
        <v>694</v>
      </c>
      <c r="C664" s="1">
        <v>55</v>
      </c>
      <c r="D664" s="1" t="s">
        <v>45</v>
      </c>
      <c r="E664" s="2" t="s">
        <v>73</v>
      </c>
      <c r="F664" s="2" t="s">
        <v>87</v>
      </c>
    </row>
    <row r="665" spans="1:6" x14ac:dyDescent="0.5">
      <c r="A665">
        <v>648</v>
      </c>
      <c r="B665" s="2" t="s">
        <v>695</v>
      </c>
      <c r="C665" s="1">
        <v>55</v>
      </c>
      <c r="D665" s="1" t="s">
        <v>45</v>
      </c>
      <c r="E665" s="2" t="s">
        <v>73</v>
      </c>
      <c r="F665" s="2" t="s">
        <v>87</v>
      </c>
    </row>
    <row r="666" spans="1:6" x14ac:dyDescent="0.5">
      <c r="A666">
        <v>672</v>
      </c>
      <c r="B666" s="2" t="s">
        <v>696</v>
      </c>
      <c r="C666" s="1">
        <v>55</v>
      </c>
      <c r="D666" s="1" t="s">
        <v>45</v>
      </c>
      <c r="E666" s="2" t="s">
        <v>73</v>
      </c>
      <c r="F666" s="2" t="s">
        <v>87</v>
      </c>
    </row>
    <row r="667" spans="1:6" x14ac:dyDescent="0.5">
      <c r="A667">
        <v>694</v>
      </c>
      <c r="B667" s="2" t="s">
        <v>697</v>
      </c>
      <c r="C667" s="1">
        <v>55</v>
      </c>
      <c r="D667" s="1" t="s">
        <v>45</v>
      </c>
      <c r="E667" s="2" t="s">
        <v>73</v>
      </c>
      <c r="F667" s="2" t="s">
        <v>87</v>
      </c>
    </row>
    <row r="668" spans="1:6" x14ac:dyDescent="0.5">
      <c r="A668">
        <v>716</v>
      </c>
      <c r="B668" s="2" t="s">
        <v>698</v>
      </c>
      <c r="C668" s="1">
        <v>55</v>
      </c>
      <c r="D668" s="1" t="s">
        <v>45</v>
      </c>
      <c r="E668" s="2" t="s">
        <v>73</v>
      </c>
      <c r="F668" s="2" t="s">
        <v>87</v>
      </c>
    </row>
    <row r="669" spans="1:6" x14ac:dyDescent="0.5">
      <c r="A669">
        <v>740</v>
      </c>
      <c r="B669" s="2" t="s">
        <v>699</v>
      </c>
      <c r="C669" s="1">
        <v>55</v>
      </c>
      <c r="D669" s="1" t="s">
        <v>45</v>
      </c>
      <c r="E669" s="2" t="s">
        <v>73</v>
      </c>
      <c r="F669" s="2" t="s">
        <v>87</v>
      </c>
    </row>
    <row r="670" spans="1:6" x14ac:dyDescent="0.5">
      <c r="A670">
        <v>1027</v>
      </c>
      <c r="B670" s="2" t="s">
        <v>700</v>
      </c>
      <c r="C670" s="1">
        <v>55</v>
      </c>
      <c r="D670" s="1" t="s">
        <v>45</v>
      </c>
      <c r="E670" s="2" t="s">
        <v>73</v>
      </c>
      <c r="F670" s="2" t="s">
        <v>87</v>
      </c>
    </row>
    <row r="671" spans="1:6" x14ac:dyDescent="0.5">
      <c r="A671">
        <v>791</v>
      </c>
      <c r="B671" s="2" t="s">
        <v>701</v>
      </c>
      <c r="C671" s="1">
        <v>55</v>
      </c>
      <c r="D671" s="1" t="s">
        <v>45</v>
      </c>
      <c r="E671" s="2" t="s">
        <v>73</v>
      </c>
      <c r="F671" s="2" t="s">
        <v>87</v>
      </c>
    </row>
    <row r="672" spans="1:6" x14ac:dyDescent="0.5">
      <c r="A672">
        <v>768</v>
      </c>
      <c r="B672" s="2" t="s">
        <v>702</v>
      </c>
      <c r="C672" s="1">
        <v>55</v>
      </c>
      <c r="D672" s="1" t="s">
        <v>45</v>
      </c>
      <c r="E672" s="2" t="s">
        <v>73</v>
      </c>
      <c r="F672" s="2" t="s">
        <v>87</v>
      </c>
    </row>
    <row r="673" spans="1:6" x14ac:dyDescent="0.5">
      <c r="A673">
        <v>922</v>
      </c>
      <c r="B673" s="2" t="s">
        <v>703</v>
      </c>
      <c r="C673" s="1">
        <v>55</v>
      </c>
      <c r="D673" s="1" t="s">
        <v>45</v>
      </c>
      <c r="E673" s="2" t="s">
        <v>73</v>
      </c>
      <c r="F673" s="2" t="s">
        <v>87</v>
      </c>
    </row>
    <row r="674" spans="1:6" x14ac:dyDescent="0.5">
      <c r="A674">
        <v>709</v>
      </c>
      <c r="B674" s="2" t="s">
        <v>704</v>
      </c>
      <c r="C674" s="1">
        <v>55</v>
      </c>
      <c r="D674" s="1" t="s">
        <v>45</v>
      </c>
      <c r="E674" s="2" t="s">
        <v>73</v>
      </c>
      <c r="F674" s="2" t="s">
        <v>87</v>
      </c>
    </row>
    <row r="675" spans="1:6" x14ac:dyDescent="0.5">
      <c r="A675">
        <v>942</v>
      </c>
      <c r="B675" s="2" t="s">
        <v>705</v>
      </c>
      <c r="C675" s="1">
        <v>15</v>
      </c>
      <c r="D675" s="1" t="s">
        <v>57</v>
      </c>
      <c r="E675" s="2" t="s">
        <v>6</v>
      </c>
      <c r="F675" s="2" t="s">
        <v>91</v>
      </c>
    </row>
    <row r="676" spans="1:6" x14ac:dyDescent="0.5">
      <c r="A676">
        <v>492</v>
      </c>
      <c r="B676" s="2" t="s">
        <v>706</v>
      </c>
      <c r="C676" s="1">
        <v>21</v>
      </c>
      <c r="D676" s="1" t="s">
        <v>30</v>
      </c>
      <c r="E676" s="2" t="s">
        <v>72</v>
      </c>
      <c r="F676" s="2" t="s">
        <v>87</v>
      </c>
    </row>
    <row r="677" spans="1:6" x14ac:dyDescent="0.5">
      <c r="A677">
        <v>384</v>
      </c>
      <c r="B677" s="2" t="s">
        <v>707</v>
      </c>
      <c r="C677" s="1">
        <v>21</v>
      </c>
      <c r="D677" s="1" t="s">
        <v>30</v>
      </c>
      <c r="E677" s="2" t="s">
        <v>72</v>
      </c>
      <c r="F677" s="2" t="s">
        <v>87</v>
      </c>
    </row>
    <row r="678" spans="1:6" x14ac:dyDescent="0.5">
      <c r="A678">
        <v>311</v>
      </c>
      <c r="B678" s="2" t="s">
        <v>708</v>
      </c>
      <c r="C678" s="1">
        <v>21</v>
      </c>
      <c r="D678" s="1" t="s">
        <v>30</v>
      </c>
      <c r="E678" s="2" t="s">
        <v>72</v>
      </c>
      <c r="F678" s="2" t="s">
        <v>87</v>
      </c>
    </row>
    <row r="679" spans="1:6" x14ac:dyDescent="0.5">
      <c r="A679">
        <v>576</v>
      </c>
      <c r="B679" s="2" t="s">
        <v>709</v>
      </c>
      <c r="C679" s="1">
        <v>21</v>
      </c>
      <c r="D679" s="1" t="s">
        <v>30</v>
      </c>
      <c r="E679" s="2" t="s">
        <v>72</v>
      </c>
      <c r="F679" s="2" t="s">
        <v>87</v>
      </c>
    </row>
    <row r="680" spans="1:6" x14ac:dyDescent="0.5">
      <c r="A680">
        <v>518</v>
      </c>
      <c r="B680" s="2" t="s">
        <v>710</v>
      </c>
      <c r="C680" s="1">
        <v>21</v>
      </c>
      <c r="D680" s="1" t="s">
        <v>30</v>
      </c>
      <c r="E680" s="2" t="s">
        <v>72</v>
      </c>
      <c r="F680" s="2" t="s">
        <v>87</v>
      </c>
    </row>
    <row r="681" spans="1:6" x14ac:dyDescent="0.5">
      <c r="A681">
        <v>433</v>
      </c>
      <c r="B681" s="2" t="s">
        <v>711</v>
      </c>
      <c r="C681" s="1">
        <v>21</v>
      </c>
      <c r="D681" s="1" t="s">
        <v>30</v>
      </c>
      <c r="E681" s="2" t="s">
        <v>72</v>
      </c>
      <c r="F681" s="2" t="s">
        <v>87</v>
      </c>
    </row>
    <row r="682" spans="1:6" x14ac:dyDescent="0.5">
      <c r="A682">
        <v>540</v>
      </c>
      <c r="B682" s="2" t="s">
        <v>712</v>
      </c>
      <c r="C682" s="1">
        <v>21</v>
      </c>
      <c r="D682" s="1" t="s">
        <v>30</v>
      </c>
      <c r="E682" s="2" t="s">
        <v>72</v>
      </c>
      <c r="F682" s="2" t="s">
        <v>87</v>
      </c>
    </row>
    <row r="683" spans="1:6" x14ac:dyDescent="0.5">
      <c r="A683">
        <v>812</v>
      </c>
      <c r="B683" s="2" t="s">
        <v>1115</v>
      </c>
      <c r="C683" s="1">
        <v>35</v>
      </c>
      <c r="D683" s="1" t="s">
        <v>48</v>
      </c>
      <c r="E683" s="2" t="s">
        <v>76</v>
      </c>
      <c r="F683" s="2" t="s">
        <v>89</v>
      </c>
    </row>
    <row r="684" spans="1:6" x14ac:dyDescent="0.5">
      <c r="A684">
        <v>761</v>
      </c>
      <c r="B684" s="2" t="s">
        <v>1116</v>
      </c>
      <c r="C684" s="1">
        <v>35</v>
      </c>
      <c r="D684" s="1" t="s">
        <v>48</v>
      </c>
      <c r="E684" s="2" t="s">
        <v>76</v>
      </c>
      <c r="F684" s="2" t="s">
        <v>89</v>
      </c>
    </row>
    <row r="685" spans="1:6" x14ac:dyDescent="0.5">
      <c r="A685">
        <v>248</v>
      </c>
      <c r="B685" s="2" t="s">
        <v>1117</v>
      </c>
      <c r="C685" s="1">
        <v>11</v>
      </c>
      <c r="D685" s="1" t="s">
        <v>7</v>
      </c>
      <c r="E685" s="2" t="s">
        <v>61</v>
      </c>
      <c r="F685" s="2" t="s">
        <v>84</v>
      </c>
    </row>
    <row r="686" spans="1:6" x14ac:dyDescent="0.5">
      <c r="A686">
        <v>5</v>
      </c>
      <c r="B686" s="2" t="s">
        <v>713</v>
      </c>
      <c r="C686" s="1">
        <v>31</v>
      </c>
      <c r="D686" s="1" t="s">
        <v>8</v>
      </c>
      <c r="E686" s="2" t="s">
        <v>62</v>
      </c>
      <c r="F686" s="2" t="s">
        <v>84</v>
      </c>
    </row>
    <row r="687" spans="1:6" x14ac:dyDescent="0.5">
      <c r="A687">
        <v>13</v>
      </c>
      <c r="B687" s="2" t="s">
        <v>1118</v>
      </c>
      <c r="C687" s="1">
        <v>31</v>
      </c>
      <c r="D687" s="1" t="s">
        <v>8</v>
      </c>
      <c r="E687" s="2" t="s">
        <v>62</v>
      </c>
      <c r="F687" s="2" t="s">
        <v>84</v>
      </c>
    </row>
    <row r="688" spans="1:6" x14ac:dyDescent="0.5">
      <c r="A688">
        <v>66</v>
      </c>
      <c r="B688" s="2" t="s">
        <v>714</v>
      </c>
      <c r="C688" s="1">
        <v>31</v>
      </c>
      <c r="D688" s="1" t="s">
        <v>8</v>
      </c>
      <c r="E688" s="2" t="s">
        <v>62</v>
      </c>
      <c r="F688" s="2" t="s">
        <v>84</v>
      </c>
    </row>
    <row r="689" spans="1:6" x14ac:dyDescent="0.5">
      <c r="A689">
        <v>3</v>
      </c>
      <c r="B689" s="2" t="s">
        <v>715</v>
      </c>
      <c r="C689" s="1">
        <v>11</v>
      </c>
      <c r="D689" s="1" t="s">
        <v>7</v>
      </c>
      <c r="E689" s="2" t="s">
        <v>61</v>
      </c>
      <c r="F689" s="2" t="s">
        <v>84</v>
      </c>
    </row>
    <row r="690" spans="1:6" x14ac:dyDescent="0.5">
      <c r="A690">
        <v>11</v>
      </c>
      <c r="B690" s="2" t="s">
        <v>716</v>
      </c>
      <c r="C690" s="1">
        <v>11</v>
      </c>
      <c r="D690" s="1" t="s">
        <v>7</v>
      </c>
      <c r="E690" s="2" t="s">
        <v>61</v>
      </c>
      <c r="F690" s="2" t="s">
        <v>84</v>
      </c>
    </row>
    <row r="691" spans="1:6" x14ac:dyDescent="0.5">
      <c r="A691">
        <v>273</v>
      </c>
      <c r="B691" s="2" t="s">
        <v>1119</v>
      </c>
      <c r="C691" s="1">
        <v>45</v>
      </c>
      <c r="D691" s="1" t="s">
        <v>13</v>
      </c>
      <c r="E691" s="2" t="s">
        <v>66</v>
      </c>
      <c r="F691" s="2" t="s">
        <v>84</v>
      </c>
    </row>
    <row r="692" spans="1:6" x14ac:dyDescent="0.5">
      <c r="A692">
        <v>19</v>
      </c>
      <c r="B692" s="2" t="s">
        <v>718</v>
      </c>
      <c r="C692" s="1">
        <v>45</v>
      </c>
      <c r="D692" s="1" t="s">
        <v>13</v>
      </c>
      <c r="E692" s="2" t="s">
        <v>66</v>
      </c>
      <c r="F692" s="2" t="s">
        <v>84</v>
      </c>
    </row>
    <row r="693" spans="1:6" x14ac:dyDescent="0.5">
      <c r="A693">
        <v>114</v>
      </c>
      <c r="B693" s="2" t="s">
        <v>719</v>
      </c>
      <c r="C693" s="1">
        <v>45</v>
      </c>
      <c r="D693" s="1" t="s">
        <v>13</v>
      </c>
      <c r="E693" s="2" t="s">
        <v>66</v>
      </c>
      <c r="F693" s="2" t="s">
        <v>84</v>
      </c>
    </row>
    <row r="694" spans="1:6" x14ac:dyDescent="0.5">
      <c r="A694">
        <v>141</v>
      </c>
      <c r="B694" s="2" t="s">
        <v>720</v>
      </c>
      <c r="C694" s="1">
        <v>4</v>
      </c>
      <c r="D694" s="1" t="s">
        <v>21</v>
      </c>
      <c r="E694" s="2" t="s">
        <v>67</v>
      </c>
      <c r="F694" s="2" t="s">
        <v>84</v>
      </c>
    </row>
    <row r="695" spans="1:6" x14ac:dyDescent="0.5">
      <c r="A695">
        <v>165</v>
      </c>
      <c r="B695" s="2" t="s">
        <v>721</v>
      </c>
      <c r="C695" s="1">
        <v>5</v>
      </c>
      <c r="D695" s="1" t="s">
        <v>22</v>
      </c>
      <c r="E695" s="2" t="s">
        <v>67</v>
      </c>
      <c r="F695" s="2" t="s">
        <v>84</v>
      </c>
    </row>
    <row r="696" spans="1:6" x14ac:dyDescent="0.5">
      <c r="A696">
        <v>965</v>
      </c>
      <c r="B696" s="2" t="s">
        <v>722</v>
      </c>
      <c r="C696" s="1">
        <v>26</v>
      </c>
      <c r="D696" s="1" t="s">
        <v>58</v>
      </c>
      <c r="E696" s="2" t="s">
        <v>83</v>
      </c>
      <c r="F696" s="2" t="s">
        <v>91</v>
      </c>
    </row>
    <row r="697" spans="1:6" x14ac:dyDescent="0.5">
      <c r="A697">
        <v>950</v>
      </c>
      <c r="B697" s="2" t="s">
        <v>1120</v>
      </c>
      <c r="C697" s="1">
        <v>26</v>
      </c>
      <c r="D697" s="1" t="s">
        <v>58</v>
      </c>
      <c r="E697" s="2" t="s">
        <v>83</v>
      </c>
      <c r="F697" s="2" t="s">
        <v>91</v>
      </c>
    </row>
    <row r="698" spans="1:6" x14ac:dyDescent="0.5">
      <c r="A698">
        <v>969</v>
      </c>
      <c r="B698" s="2" t="s">
        <v>1121</v>
      </c>
      <c r="C698" s="1">
        <v>26</v>
      </c>
      <c r="D698" s="1" t="s">
        <v>58</v>
      </c>
      <c r="E698" s="2" t="s">
        <v>83</v>
      </c>
      <c r="F698" s="2" t="s">
        <v>91</v>
      </c>
    </row>
    <row r="699" spans="1:6" x14ac:dyDescent="0.5">
      <c r="A699">
        <v>779</v>
      </c>
      <c r="B699" s="2" t="s">
        <v>723</v>
      </c>
      <c r="C699" s="1">
        <v>26</v>
      </c>
      <c r="D699" s="1" t="s">
        <v>58</v>
      </c>
      <c r="E699" s="2" t="s">
        <v>83</v>
      </c>
      <c r="F699" s="2" t="s">
        <v>91</v>
      </c>
    </row>
    <row r="700" spans="1:6" x14ac:dyDescent="0.5">
      <c r="A700">
        <v>802</v>
      </c>
      <c r="B700" s="2" t="s">
        <v>724</v>
      </c>
      <c r="C700" s="1">
        <v>26</v>
      </c>
      <c r="D700" s="1" t="s">
        <v>58</v>
      </c>
      <c r="E700" s="2" t="s">
        <v>83</v>
      </c>
      <c r="F700" s="2" t="s">
        <v>91</v>
      </c>
    </row>
    <row r="701" spans="1:6" x14ac:dyDescent="0.5">
      <c r="A701">
        <v>825</v>
      </c>
      <c r="B701" s="2" t="s">
        <v>1122</v>
      </c>
      <c r="C701" s="1">
        <v>26</v>
      </c>
      <c r="D701" s="1" t="s">
        <v>58</v>
      </c>
      <c r="E701" s="2" t="s">
        <v>83</v>
      </c>
      <c r="F701" s="2" t="s">
        <v>91</v>
      </c>
    </row>
    <row r="702" spans="1:6" x14ac:dyDescent="0.5">
      <c r="A702">
        <v>849</v>
      </c>
      <c r="B702" s="2" t="s">
        <v>725</v>
      </c>
      <c r="C702" s="1">
        <v>26</v>
      </c>
      <c r="D702" s="1" t="s">
        <v>58</v>
      </c>
      <c r="E702" s="2" t="s">
        <v>83</v>
      </c>
      <c r="F702" s="2" t="s">
        <v>91</v>
      </c>
    </row>
    <row r="703" spans="1:6" x14ac:dyDescent="0.5">
      <c r="A703">
        <v>873</v>
      </c>
      <c r="B703" s="2" t="s">
        <v>726</v>
      </c>
      <c r="C703" s="1">
        <v>26</v>
      </c>
      <c r="D703" s="1" t="s">
        <v>58</v>
      </c>
      <c r="E703" s="2" t="s">
        <v>83</v>
      </c>
      <c r="F703" s="2" t="s">
        <v>91</v>
      </c>
    </row>
    <row r="704" spans="1:6" x14ac:dyDescent="0.5">
      <c r="A704">
        <v>897</v>
      </c>
      <c r="B704" s="2" t="s">
        <v>1123</v>
      </c>
      <c r="C704" s="1">
        <v>26</v>
      </c>
      <c r="D704" s="1" t="s">
        <v>58</v>
      </c>
      <c r="E704" s="2" t="s">
        <v>83</v>
      </c>
      <c r="F704" s="2" t="s">
        <v>91</v>
      </c>
    </row>
    <row r="705" spans="1:6" x14ac:dyDescent="0.5">
      <c r="A705">
        <v>943</v>
      </c>
      <c r="B705" s="2" t="s">
        <v>1124</v>
      </c>
      <c r="C705" s="1">
        <v>26</v>
      </c>
      <c r="D705" s="1" t="s">
        <v>58</v>
      </c>
      <c r="E705" s="2" t="s">
        <v>83</v>
      </c>
      <c r="F705" s="2" t="s">
        <v>91</v>
      </c>
    </row>
    <row r="706" spans="1:6" x14ac:dyDescent="0.5">
      <c r="A706">
        <v>947</v>
      </c>
      <c r="B706" s="2" t="s">
        <v>727</v>
      </c>
      <c r="C706" s="1">
        <v>26</v>
      </c>
      <c r="D706" s="1" t="s">
        <v>58</v>
      </c>
      <c r="E706" s="2" t="s">
        <v>83</v>
      </c>
      <c r="F706" s="2" t="s">
        <v>91</v>
      </c>
    </row>
    <row r="707" spans="1:6" x14ac:dyDescent="0.5">
      <c r="A707">
        <v>966</v>
      </c>
      <c r="B707" s="2" t="s">
        <v>1125</v>
      </c>
      <c r="C707" s="1">
        <v>26</v>
      </c>
      <c r="D707" s="1" t="s">
        <v>58</v>
      </c>
      <c r="E707" s="2" t="s">
        <v>83</v>
      </c>
      <c r="F707" s="2" t="s">
        <v>91</v>
      </c>
    </row>
    <row r="708" spans="1:6" x14ac:dyDescent="0.5">
      <c r="A708">
        <v>951</v>
      </c>
      <c r="B708" s="2" t="s">
        <v>1126</v>
      </c>
      <c r="C708" s="1">
        <v>26</v>
      </c>
      <c r="D708" s="1" t="s">
        <v>58</v>
      </c>
      <c r="E708" s="2" t="s">
        <v>83</v>
      </c>
      <c r="F708" s="2" t="s">
        <v>91</v>
      </c>
    </row>
    <row r="709" spans="1:6" x14ac:dyDescent="0.5">
      <c r="A709">
        <v>970</v>
      </c>
      <c r="B709" s="2" t="s">
        <v>1127</v>
      </c>
      <c r="C709" s="1">
        <v>26</v>
      </c>
      <c r="D709" s="1" t="s">
        <v>58</v>
      </c>
      <c r="E709" s="2" t="s">
        <v>83</v>
      </c>
      <c r="F709" s="2" t="s">
        <v>91</v>
      </c>
    </row>
    <row r="710" spans="1:6" x14ac:dyDescent="0.5">
      <c r="A710">
        <v>783</v>
      </c>
      <c r="B710" s="2" t="s">
        <v>728</v>
      </c>
      <c r="C710" s="1">
        <v>26</v>
      </c>
      <c r="D710" s="1" t="s">
        <v>58</v>
      </c>
      <c r="E710" s="2" t="s">
        <v>83</v>
      </c>
      <c r="F710" s="2" t="s">
        <v>91</v>
      </c>
    </row>
    <row r="711" spans="1:6" x14ac:dyDescent="0.5">
      <c r="A711">
        <v>780</v>
      </c>
      <c r="B711" s="2" t="s">
        <v>1128</v>
      </c>
      <c r="C711" s="1">
        <v>26</v>
      </c>
      <c r="D711" s="1" t="s">
        <v>58</v>
      </c>
      <c r="E711" s="2" t="s">
        <v>83</v>
      </c>
      <c r="F711" s="2" t="s">
        <v>91</v>
      </c>
    </row>
    <row r="712" spans="1:6" x14ac:dyDescent="0.5">
      <c r="A712">
        <v>803</v>
      </c>
      <c r="B712" s="2" t="s">
        <v>729</v>
      </c>
      <c r="C712" s="1">
        <v>26</v>
      </c>
      <c r="D712" s="1" t="s">
        <v>58</v>
      </c>
      <c r="E712" s="2" t="s">
        <v>83</v>
      </c>
      <c r="F712" s="2" t="s">
        <v>91</v>
      </c>
    </row>
    <row r="713" spans="1:6" x14ac:dyDescent="0.5">
      <c r="A713">
        <v>826</v>
      </c>
      <c r="B713" s="2" t="s">
        <v>730</v>
      </c>
      <c r="C713" s="1">
        <v>26</v>
      </c>
      <c r="D713" s="1" t="s">
        <v>58</v>
      </c>
      <c r="E713" s="2" t="s">
        <v>83</v>
      </c>
      <c r="F713" s="2" t="s">
        <v>91</v>
      </c>
    </row>
    <row r="714" spans="1:6" x14ac:dyDescent="0.5">
      <c r="A714">
        <v>850</v>
      </c>
      <c r="B714" s="2" t="s">
        <v>731</v>
      </c>
      <c r="C714" s="1">
        <v>26</v>
      </c>
      <c r="D714" s="1" t="s">
        <v>58</v>
      </c>
      <c r="E714" s="2" t="s">
        <v>83</v>
      </c>
      <c r="F714" s="2" t="s">
        <v>91</v>
      </c>
    </row>
    <row r="715" spans="1:6" x14ac:dyDescent="0.5">
      <c r="A715">
        <v>874</v>
      </c>
      <c r="B715" s="2" t="s">
        <v>732</v>
      </c>
      <c r="C715" s="1">
        <v>26</v>
      </c>
      <c r="D715" s="1" t="s">
        <v>58</v>
      </c>
      <c r="E715" s="2" t="s">
        <v>83</v>
      </c>
      <c r="F715" s="2" t="s">
        <v>91</v>
      </c>
    </row>
    <row r="716" spans="1:6" x14ac:dyDescent="0.5">
      <c r="A716">
        <v>898</v>
      </c>
      <c r="B716" s="2" t="s">
        <v>1129</v>
      </c>
      <c r="C716" s="1">
        <v>26</v>
      </c>
      <c r="D716" s="1" t="s">
        <v>58</v>
      </c>
      <c r="E716" s="2" t="s">
        <v>83</v>
      </c>
      <c r="F716" s="2" t="s">
        <v>91</v>
      </c>
    </row>
    <row r="717" spans="1:6" x14ac:dyDescent="0.5">
      <c r="A717">
        <v>944</v>
      </c>
      <c r="B717" s="2" t="s">
        <v>1130</v>
      </c>
      <c r="C717" s="1">
        <v>26</v>
      </c>
      <c r="D717" s="1" t="s">
        <v>58</v>
      </c>
      <c r="E717" s="2" t="s">
        <v>83</v>
      </c>
      <c r="F717" s="2" t="s">
        <v>91</v>
      </c>
    </row>
    <row r="718" spans="1:6" x14ac:dyDescent="0.5">
      <c r="A718">
        <v>948</v>
      </c>
      <c r="B718" s="2" t="s">
        <v>733</v>
      </c>
      <c r="C718" s="1">
        <v>26</v>
      </c>
      <c r="D718" s="1" t="s">
        <v>58</v>
      </c>
      <c r="E718" s="2" t="s">
        <v>83</v>
      </c>
      <c r="F718" s="2" t="s">
        <v>91</v>
      </c>
    </row>
    <row r="719" spans="1:6" x14ac:dyDescent="0.5">
      <c r="A719">
        <v>967</v>
      </c>
      <c r="B719" s="2" t="s">
        <v>734</v>
      </c>
      <c r="C719" s="1">
        <v>26</v>
      </c>
      <c r="D719" s="1" t="s">
        <v>58</v>
      </c>
      <c r="E719" s="2" t="s">
        <v>83</v>
      </c>
      <c r="F719" s="2" t="s">
        <v>91</v>
      </c>
    </row>
    <row r="720" spans="1:6" x14ac:dyDescent="0.5">
      <c r="A720">
        <v>335</v>
      </c>
      <c r="B720" s="2" t="s">
        <v>735</v>
      </c>
      <c r="C720" s="1">
        <v>21</v>
      </c>
      <c r="D720" s="1" t="s">
        <v>30</v>
      </c>
      <c r="E720" s="2" t="s">
        <v>72</v>
      </c>
      <c r="F720" s="2" t="s">
        <v>87</v>
      </c>
    </row>
    <row r="721" spans="1:6" x14ac:dyDescent="0.5">
      <c r="A721">
        <v>685</v>
      </c>
      <c r="B721" s="2" t="s">
        <v>736</v>
      </c>
      <c r="C721" s="1">
        <v>21</v>
      </c>
      <c r="D721" s="1" t="s">
        <v>30</v>
      </c>
      <c r="E721" s="2" t="s">
        <v>72</v>
      </c>
      <c r="F721" s="2" t="s">
        <v>87</v>
      </c>
    </row>
    <row r="722" spans="1:6" x14ac:dyDescent="0.5">
      <c r="A722">
        <v>1043</v>
      </c>
      <c r="B722" s="2" t="s">
        <v>737</v>
      </c>
      <c r="C722" s="1">
        <v>21</v>
      </c>
      <c r="D722" s="1" t="s">
        <v>30</v>
      </c>
      <c r="E722" s="2" t="s">
        <v>72</v>
      </c>
      <c r="F722" s="2" t="s">
        <v>87</v>
      </c>
    </row>
    <row r="723" spans="1:6" x14ac:dyDescent="0.5">
      <c r="A723">
        <v>608</v>
      </c>
      <c r="B723" s="2" t="s">
        <v>738</v>
      </c>
      <c r="C723" s="1">
        <v>35</v>
      </c>
      <c r="D723" s="1" t="s">
        <v>48</v>
      </c>
      <c r="E723" s="2" t="s">
        <v>76</v>
      </c>
      <c r="F723" s="2" t="s">
        <v>89</v>
      </c>
    </row>
    <row r="724" spans="1:6" x14ac:dyDescent="0.5">
      <c r="A724">
        <v>912</v>
      </c>
      <c r="B724" s="2" t="s">
        <v>739</v>
      </c>
      <c r="C724" s="1">
        <v>8</v>
      </c>
      <c r="D724" s="1" t="s">
        <v>24</v>
      </c>
      <c r="E724" s="2" t="s">
        <v>67</v>
      </c>
      <c r="F724" s="2" t="s">
        <v>84</v>
      </c>
    </row>
    <row r="725" spans="1:6" x14ac:dyDescent="0.5">
      <c r="A725">
        <v>72</v>
      </c>
      <c r="B725" s="2" t="s">
        <v>740</v>
      </c>
      <c r="C725" s="1">
        <v>45</v>
      </c>
      <c r="D725" s="1" t="s">
        <v>13</v>
      </c>
      <c r="E725" s="2" t="s">
        <v>66</v>
      </c>
      <c r="F725" s="2" t="s">
        <v>84</v>
      </c>
    </row>
    <row r="726" spans="1:6" x14ac:dyDescent="0.5">
      <c r="A726">
        <v>905</v>
      </c>
      <c r="B726" s="2" t="s">
        <v>741</v>
      </c>
      <c r="C726" s="1">
        <v>6</v>
      </c>
      <c r="D726" s="1" t="s">
        <v>23</v>
      </c>
      <c r="E726" s="2" t="s">
        <v>67</v>
      </c>
      <c r="F726" s="2" t="s">
        <v>84</v>
      </c>
    </row>
    <row r="727" spans="1:6" x14ac:dyDescent="0.5">
      <c r="A727">
        <v>20</v>
      </c>
      <c r="B727" s="2" t="s">
        <v>742</v>
      </c>
      <c r="C727" s="1">
        <v>9</v>
      </c>
      <c r="D727" s="1" t="s">
        <v>14</v>
      </c>
      <c r="E727" s="2" t="s">
        <v>67</v>
      </c>
      <c r="F727" s="2" t="s">
        <v>84</v>
      </c>
    </row>
    <row r="728" spans="1:6" x14ac:dyDescent="0.5">
      <c r="A728">
        <v>94</v>
      </c>
      <c r="B728" s="2" t="s">
        <v>743</v>
      </c>
      <c r="C728" s="1">
        <v>45</v>
      </c>
      <c r="D728" s="1" t="s">
        <v>13</v>
      </c>
      <c r="E728" s="2" t="s">
        <v>66</v>
      </c>
      <c r="F728" s="2" t="s">
        <v>84</v>
      </c>
    </row>
    <row r="729" spans="1:6" x14ac:dyDescent="0.5">
      <c r="A729">
        <v>858</v>
      </c>
      <c r="B729" s="2" t="s">
        <v>744</v>
      </c>
      <c r="C729" s="1">
        <v>7</v>
      </c>
      <c r="D729" s="1" t="s">
        <v>60</v>
      </c>
      <c r="E729" s="2" t="s">
        <v>67</v>
      </c>
      <c r="F729" s="2" t="s">
        <v>84</v>
      </c>
    </row>
    <row r="730" spans="1:6" x14ac:dyDescent="0.5">
      <c r="A730">
        <v>188</v>
      </c>
      <c r="B730" s="2" t="s">
        <v>745</v>
      </c>
      <c r="C730" s="1">
        <v>6</v>
      </c>
      <c r="D730" s="1" t="s">
        <v>23</v>
      </c>
      <c r="E730" s="2" t="s">
        <v>67</v>
      </c>
      <c r="F730" s="2" t="s">
        <v>84</v>
      </c>
    </row>
    <row r="731" spans="1:6" x14ac:dyDescent="0.5">
      <c r="A731">
        <v>274</v>
      </c>
      <c r="B731" s="2" t="s">
        <v>746</v>
      </c>
      <c r="C731" s="1">
        <v>8</v>
      </c>
      <c r="D731" s="1" t="s">
        <v>24</v>
      </c>
      <c r="E731" s="2" t="s">
        <v>67</v>
      </c>
      <c r="F731" s="2" t="s">
        <v>84</v>
      </c>
    </row>
    <row r="732" spans="1:6" x14ac:dyDescent="0.5">
      <c r="A732">
        <v>117</v>
      </c>
      <c r="B732" s="2" t="s">
        <v>747</v>
      </c>
      <c r="C732" s="1">
        <v>45</v>
      </c>
      <c r="D732" s="1" t="s">
        <v>13</v>
      </c>
      <c r="E732" s="2" t="s">
        <v>66</v>
      </c>
      <c r="F732" s="2" t="s">
        <v>84</v>
      </c>
    </row>
    <row r="733" spans="1:6" x14ac:dyDescent="0.5">
      <c r="A733">
        <v>891</v>
      </c>
      <c r="B733" s="2" t="s">
        <v>748</v>
      </c>
      <c r="C733" s="1">
        <v>43</v>
      </c>
      <c r="D733" s="1" t="s">
        <v>55</v>
      </c>
      <c r="E733" s="2" t="s">
        <v>82</v>
      </c>
      <c r="F733" s="2" t="s">
        <v>91</v>
      </c>
    </row>
    <row r="734" spans="1:6" x14ac:dyDescent="0.5">
      <c r="A734">
        <v>929</v>
      </c>
      <c r="B734" s="2" t="s">
        <v>1131</v>
      </c>
      <c r="C734" s="1">
        <v>43</v>
      </c>
      <c r="D734" s="1" t="s">
        <v>55</v>
      </c>
      <c r="E734" s="2" t="s">
        <v>82</v>
      </c>
      <c r="F734" s="2" t="s">
        <v>91</v>
      </c>
    </row>
    <row r="735" spans="1:6" x14ac:dyDescent="0.5">
      <c r="A735">
        <v>1001</v>
      </c>
      <c r="B735" s="2" t="s">
        <v>1132</v>
      </c>
      <c r="C735" s="1">
        <v>43</v>
      </c>
      <c r="D735" s="1" t="s">
        <v>55</v>
      </c>
      <c r="E735" s="2" t="s">
        <v>82</v>
      </c>
      <c r="F735" s="2" t="s">
        <v>91</v>
      </c>
    </row>
    <row r="736" spans="1:6" x14ac:dyDescent="0.5">
      <c r="A736">
        <v>937</v>
      </c>
      <c r="B736" s="2" t="s">
        <v>1133</v>
      </c>
      <c r="C736" s="1">
        <v>43</v>
      </c>
      <c r="D736" s="1" t="s">
        <v>55</v>
      </c>
      <c r="E736" s="2" t="s">
        <v>82</v>
      </c>
      <c r="F736" s="2" t="s">
        <v>91</v>
      </c>
    </row>
    <row r="737" spans="1:6" x14ac:dyDescent="0.5">
      <c r="A737">
        <v>960</v>
      </c>
      <c r="B737" s="2" t="s">
        <v>749</v>
      </c>
      <c r="C737" s="1">
        <v>43</v>
      </c>
      <c r="D737" s="1" t="s">
        <v>55</v>
      </c>
      <c r="E737" s="2" t="s">
        <v>82</v>
      </c>
      <c r="F737" s="2" t="s">
        <v>91</v>
      </c>
    </row>
    <row r="738" spans="1:6" x14ac:dyDescent="0.5">
      <c r="A738">
        <v>985</v>
      </c>
      <c r="B738" s="2" t="s">
        <v>1134</v>
      </c>
      <c r="C738" s="1">
        <v>43</v>
      </c>
      <c r="D738" s="1" t="s">
        <v>55</v>
      </c>
      <c r="E738" s="2" t="s">
        <v>82</v>
      </c>
      <c r="F738" s="2" t="s">
        <v>91</v>
      </c>
    </row>
    <row r="739" spans="1:6" x14ac:dyDescent="0.5">
      <c r="A739">
        <v>993</v>
      </c>
      <c r="B739" s="2" t="s">
        <v>750</v>
      </c>
      <c r="C739" s="1">
        <v>43</v>
      </c>
      <c r="D739" s="1" t="s">
        <v>55</v>
      </c>
      <c r="E739" s="2" t="s">
        <v>82</v>
      </c>
      <c r="F739" s="2" t="s">
        <v>91</v>
      </c>
    </row>
    <row r="740" spans="1:6" x14ac:dyDescent="0.5">
      <c r="A740">
        <v>1008</v>
      </c>
      <c r="B740" s="2" t="s">
        <v>751</v>
      </c>
      <c r="C740" s="1">
        <v>43</v>
      </c>
      <c r="D740" s="1" t="s">
        <v>55</v>
      </c>
      <c r="E740" s="2" t="s">
        <v>82</v>
      </c>
      <c r="F740" s="2" t="s">
        <v>91</v>
      </c>
    </row>
    <row r="741" spans="1:6" x14ac:dyDescent="0.5">
      <c r="A741">
        <v>1014</v>
      </c>
      <c r="B741" s="2" t="s">
        <v>1135</v>
      </c>
      <c r="C741" s="1">
        <v>43</v>
      </c>
      <c r="D741" s="1" t="s">
        <v>55</v>
      </c>
      <c r="E741" s="2" t="s">
        <v>82</v>
      </c>
      <c r="F741" s="2" t="s">
        <v>91</v>
      </c>
    </row>
    <row r="742" spans="1:6" x14ac:dyDescent="0.5">
      <c r="A742">
        <v>879</v>
      </c>
      <c r="B742" s="2" t="s">
        <v>1136</v>
      </c>
      <c r="C742" s="1">
        <v>43</v>
      </c>
      <c r="D742" s="1" t="s">
        <v>55</v>
      </c>
      <c r="E742" s="2" t="s">
        <v>82</v>
      </c>
      <c r="F742" s="2" t="s">
        <v>91</v>
      </c>
    </row>
    <row r="743" spans="1:6" x14ac:dyDescent="0.5">
      <c r="A743">
        <v>844</v>
      </c>
      <c r="B743" s="2" t="s">
        <v>752</v>
      </c>
      <c r="C743" s="1">
        <v>43</v>
      </c>
      <c r="D743" s="1" t="s">
        <v>55</v>
      </c>
      <c r="E743" s="2" t="s">
        <v>82</v>
      </c>
      <c r="F743" s="2" t="s">
        <v>91</v>
      </c>
    </row>
    <row r="744" spans="1:6" x14ac:dyDescent="0.5">
      <c r="A744">
        <v>754</v>
      </c>
      <c r="B744" s="2" t="s">
        <v>1137</v>
      </c>
      <c r="C744" s="1">
        <v>43</v>
      </c>
      <c r="D744" s="1" t="s">
        <v>55</v>
      </c>
      <c r="E744" s="2" t="s">
        <v>82</v>
      </c>
      <c r="F744" s="2" t="s">
        <v>91</v>
      </c>
    </row>
    <row r="745" spans="1:6" x14ac:dyDescent="0.5">
      <c r="A745">
        <v>892</v>
      </c>
      <c r="B745" s="2" t="s">
        <v>1138</v>
      </c>
      <c r="C745" s="1">
        <v>43</v>
      </c>
      <c r="D745" s="1" t="s">
        <v>55</v>
      </c>
      <c r="E745" s="2" t="s">
        <v>82</v>
      </c>
      <c r="F745" s="2" t="s">
        <v>91</v>
      </c>
    </row>
    <row r="746" spans="1:6" x14ac:dyDescent="0.5">
      <c r="A746">
        <v>930</v>
      </c>
      <c r="B746" s="2" t="s">
        <v>753</v>
      </c>
      <c r="C746" s="1">
        <v>43</v>
      </c>
      <c r="D746" s="1" t="s">
        <v>55</v>
      </c>
      <c r="E746" s="2" t="s">
        <v>82</v>
      </c>
      <c r="F746" s="2" t="s">
        <v>91</v>
      </c>
    </row>
    <row r="747" spans="1:6" x14ac:dyDescent="0.5">
      <c r="A747">
        <v>1002</v>
      </c>
      <c r="B747" s="2" t="s">
        <v>754</v>
      </c>
      <c r="C747" s="1">
        <v>43</v>
      </c>
      <c r="D747" s="1" t="s">
        <v>55</v>
      </c>
      <c r="E747" s="2" t="s">
        <v>82</v>
      </c>
      <c r="F747" s="2" t="s">
        <v>91</v>
      </c>
    </row>
    <row r="748" spans="1:6" x14ac:dyDescent="0.5">
      <c r="A748">
        <v>938</v>
      </c>
      <c r="B748" s="2" t="s">
        <v>1139</v>
      </c>
      <c r="C748" s="1">
        <v>43</v>
      </c>
      <c r="D748" s="1" t="s">
        <v>55</v>
      </c>
      <c r="E748" s="2" t="s">
        <v>82</v>
      </c>
      <c r="F748" s="2" t="s">
        <v>91</v>
      </c>
    </row>
    <row r="749" spans="1:6" x14ac:dyDescent="0.5">
      <c r="A749">
        <v>961</v>
      </c>
      <c r="B749" s="2" t="s">
        <v>755</v>
      </c>
      <c r="C749" s="1">
        <v>43</v>
      </c>
      <c r="D749" s="1" t="s">
        <v>55</v>
      </c>
      <c r="E749" s="2" t="s">
        <v>82</v>
      </c>
      <c r="F749" s="2" t="s">
        <v>91</v>
      </c>
    </row>
    <row r="750" spans="1:6" x14ac:dyDescent="0.5">
      <c r="A750">
        <v>986</v>
      </c>
      <c r="B750" s="2" t="s">
        <v>1140</v>
      </c>
      <c r="C750" s="1">
        <v>43</v>
      </c>
      <c r="D750" s="1" t="s">
        <v>55</v>
      </c>
      <c r="E750" s="2" t="s">
        <v>82</v>
      </c>
      <c r="F750" s="2" t="s">
        <v>91</v>
      </c>
    </row>
    <row r="751" spans="1:6" x14ac:dyDescent="0.5">
      <c r="A751">
        <v>994</v>
      </c>
      <c r="B751" s="2" t="s">
        <v>756</v>
      </c>
      <c r="C751" s="1">
        <v>43</v>
      </c>
      <c r="D751" s="1" t="s">
        <v>55</v>
      </c>
      <c r="E751" s="2" t="s">
        <v>82</v>
      </c>
      <c r="F751" s="2" t="s">
        <v>91</v>
      </c>
    </row>
    <row r="752" spans="1:6" x14ac:dyDescent="0.5">
      <c r="A752">
        <v>1009</v>
      </c>
      <c r="B752" s="2" t="s">
        <v>757</v>
      </c>
      <c r="C752" s="1">
        <v>43</v>
      </c>
      <c r="D752" s="1" t="s">
        <v>55</v>
      </c>
      <c r="E752" s="2" t="s">
        <v>82</v>
      </c>
      <c r="F752" s="2" t="s">
        <v>91</v>
      </c>
    </row>
    <row r="753" spans="1:6" x14ac:dyDescent="0.5">
      <c r="A753">
        <v>1015</v>
      </c>
      <c r="B753" s="2" t="s">
        <v>758</v>
      </c>
      <c r="C753" s="1">
        <v>43</v>
      </c>
      <c r="D753" s="1" t="s">
        <v>55</v>
      </c>
      <c r="E753" s="2" t="s">
        <v>82</v>
      </c>
      <c r="F753" s="2" t="s">
        <v>91</v>
      </c>
    </row>
    <row r="754" spans="1:6" x14ac:dyDescent="0.5">
      <c r="A754">
        <v>901</v>
      </c>
      <c r="B754" s="2" t="s">
        <v>759</v>
      </c>
      <c r="C754" s="1">
        <v>43</v>
      </c>
      <c r="D754" s="1" t="s">
        <v>55</v>
      </c>
      <c r="E754" s="2" t="s">
        <v>82</v>
      </c>
      <c r="F754" s="2" t="s">
        <v>91</v>
      </c>
    </row>
    <row r="755" spans="1:6" x14ac:dyDescent="0.5">
      <c r="A755">
        <v>845</v>
      </c>
      <c r="B755" s="2" t="s">
        <v>760</v>
      </c>
      <c r="C755" s="1">
        <v>43</v>
      </c>
      <c r="D755" s="1" t="s">
        <v>55</v>
      </c>
      <c r="E755" s="2" t="s">
        <v>82</v>
      </c>
      <c r="F755" s="2" t="s">
        <v>91</v>
      </c>
    </row>
    <row r="756" spans="1:6" x14ac:dyDescent="0.5">
      <c r="A756">
        <v>755</v>
      </c>
      <c r="B756" s="2" t="s">
        <v>761</v>
      </c>
      <c r="C756" s="1">
        <v>43</v>
      </c>
      <c r="D756" s="1" t="s">
        <v>55</v>
      </c>
      <c r="E756" s="2" t="s">
        <v>82</v>
      </c>
      <c r="F756" s="2" t="s">
        <v>91</v>
      </c>
    </row>
    <row r="757" spans="1:6" x14ac:dyDescent="0.5">
      <c r="A757">
        <v>893</v>
      </c>
      <c r="B757" s="2" t="s">
        <v>1141</v>
      </c>
      <c r="C757" s="1">
        <v>43</v>
      </c>
      <c r="D757" s="1" t="s">
        <v>55</v>
      </c>
      <c r="E757" s="2" t="s">
        <v>82</v>
      </c>
      <c r="F757" s="2" t="s">
        <v>91</v>
      </c>
    </row>
    <row r="758" spans="1:6" x14ac:dyDescent="0.5">
      <c r="A758">
        <v>866</v>
      </c>
      <c r="B758" s="2" t="s">
        <v>762</v>
      </c>
      <c r="C758" s="1">
        <v>46</v>
      </c>
      <c r="D758" s="1" t="s">
        <v>50</v>
      </c>
      <c r="E758" s="2" t="s">
        <v>78</v>
      </c>
      <c r="F758" s="2" t="s">
        <v>90</v>
      </c>
    </row>
    <row r="759" spans="1:6" x14ac:dyDescent="0.5">
      <c r="A759">
        <v>728</v>
      </c>
      <c r="B759" s="2" t="s">
        <v>763</v>
      </c>
      <c r="C759" s="1">
        <v>46</v>
      </c>
      <c r="D759" s="1" t="s">
        <v>50</v>
      </c>
      <c r="E759" s="2" t="s">
        <v>78</v>
      </c>
      <c r="F759" s="2" t="s">
        <v>90</v>
      </c>
    </row>
    <row r="760" spans="1:6" x14ac:dyDescent="0.5">
      <c r="A760">
        <v>882</v>
      </c>
      <c r="B760" s="2" t="s">
        <v>764</v>
      </c>
      <c r="C760" s="1">
        <v>46</v>
      </c>
      <c r="D760" s="1" t="s">
        <v>50</v>
      </c>
      <c r="E760" s="2" t="s">
        <v>78</v>
      </c>
      <c r="F760" s="2" t="s">
        <v>90</v>
      </c>
    </row>
    <row r="761" spans="1:6" x14ac:dyDescent="0.5">
      <c r="A761">
        <v>807</v>
      </c>
      <c r="B761" s="2" t="s">
        <v>765</v>
      </c>
      <c r="C761" s="1">
        <v>46</v>
      </c>
      <c r="D761" s="1" t="s">
        <v>50</v>
      </c>
      <c r="E761" s="2" t="s">
        <v>78</v>
      </c>
      <c r="F761" s="2" t="s">
        <v>90</v>
      </c>
    </row>
    <row r="762" spans="1:6" x14ac:dyDescent="0.5">
      <c r="A762">
        <v>614</v>
      </c>
      <c r="B762" s="2" t="s">
        <v>766</v>
      </c>
      <c r="C762" s="1">
        <v>46</v>
      </c>
      <c r="D762" s="1" t="s">
        <v>50</v>
      </c>
      <c r="E762" s="2" t="s">
        <v>78</v>
      </c>
      <c r="F762" s="2" t="s">
        <v>90</v>
      </c>
    </row>
    <row r="763" spans="1:6" x14ac:dyDescent="0.5">
      <c r="A763">
        <v>638</v>
      </c>
      <c r="B763" s="2" t="s">
        <v>767</v>
      </c>
      <c r="C763" s="1">
        <v>46</v>
      </c>
      <c r="D763" s="1" t="s">
        <v>50</v>
      </c>
      <c r="E763" s="2" t="s">
        <v>78</v>
      </c>
      <c r="F763" s="2" t="s">
        <v>90</v>
      </c>
    </row>
    <row r="764" spans="1:6" x14ac:dyDescent="0.5">
      <c r="A764">
        <v>662</v>
      </c>
      <c r="B764" s="2" t="s">
        <v>768</v>
      </c>
      <c r="C764" s="1">
        <v>46</v>
      </c>
      <c r="D764" s="1" t="s">
        <v>50</v>
      </c>
      <c r="E764" s="2" t="s">
        <v>78</v>
      </c>
      <c r="F764" s="2" t="s">
        <v>90</v>
      </c>
    </row>
    <row r="765" spans="1:6" x14ac:dyDescent="0.5">
      <c r="A765">
        <v>978</v>
      </c>
      <c r="B765" s="2" t="s">
        <v>769</v>
      </c>
      <c r="C765" s="1">
        <v>46</v>
      </c>
      <c r="D765" s="1" t="s">
        <v>50</v>
      </c>
      <c r="E765" s="2" t="s">
        <v>78</v>
      </c>
      <c r="F765" s="2" t="s">
        <v>90</v>
      </c>
    </row>
    <row r="766" spans="1:6" x14ac:dyDescent="0.5">
      <c r="A766">
        <v>1040</v>
      </c>
      <c r="B766" s="2" t="s">
        <v>770</v>
      </c>
      <c r="C766" s="1">
        <v>46</v>
      </c>
      <c r="D766" s="1" t="s">
        <v>50</v>
      </c>
      <c r="E766" s="2" t="s">
        <v>78</v>
      </c>
      <c r="F766" s="2" t="s">
        <v>90</v>
      </c>
    </row>
    <row r="767" spans="1:6" x14ac:dyDescent="0.5">
      <c r="A767">
        <v>773</v>
      </c>
      <c r="B767" s="2" t="s">
        <v>771</v>
      </c>
      <c r="C767" s="1">
        <v>46</v>
      </c>
      <c r="D767" s="1" t="s">
        <v>50</v>
      </c>
      <c r="E767" s="2" t="s">
        <v>78</v>
      </c>
      <c r="F767" s="2" t="s">
        <v>90</v>
      </c>
    </row>
    <row r="768" spans="1:6" x14ac:dyDescent="0.5">
      <c r="A768">
        <v>819</v>
      </c>
      <c r="B768" s="2" t="s">
        <v>772</v>
      </c>
      <c r="C768" s="1">
        <v>46</v>
      </c>
      <c r="D768" s="1" t="s">
        <v>50</v>
      </c>
      <c r="E768" s="2" t="s">
        <v>78</v>
      </c>
      <c r="F768" s="2" t="s">
        <v>90</v>
      </c>
    </row>
    <row r="769" spans="1:6" x14ac:dyDescent="0.5">
      <c r="A769">
        <v>835</v>
      </c>
      <c r="B769" s="2" t="s">
        <v>773</v>
      </c>
      <c r="C769" s="1">
        <v>46</v>
      </c>
      <c r="D769" s="1" t="s">
        <v>50</v>
      </c>
      <c r="E769" s="2" t="s">
        <v>78</v>
      </c>
      <c r="F769" s="2" t="s">
        <v>90</v>
      </c>
    </row>
    <row r="770" spans="1:6" x14ac:dyDescent="0.5">
      <c r="A770">
        <v>867</v>
      </c>
      <c r="B770" s="2" t="s">
        <v>774</v>
      </c>
      <c r="C770" s="1">
        <v>46</v>
      </c>
      <c r="D770" s="1" t="s">
        <v>50</v>
      </c>
      <c r="E770" s="2" t="s">
        <v>78</v>
      </c>
      <c r="F770" s="2" t="s">
        <v>90</v>
      </c>
    </row>
    <row r="771" spans="1:6" x14ac:dyDescent="0.5">
      <c r="A771">
        <v>729</v>
      </c>
      <c r="B771" s="2" t="s">
        <v>775</v>
      </c>
      <c r="C771" s="1">
        <v>46</v>
      </c>
      <c r="D771" s="1" t="s">
        <v>50</v>
      </c>
      <c r="E771" s="2" t="s">
        <v>78</v>
      </c>
      <c r="F771" s="2" t="s">
        <v>90</v>
      </c>
    </row>
    <row r="772" spans="1:6" x14ac:dyDescent="0.5">
      <c r="A772">
        <v>883</v>
      </c>
      <c r="B772" s="2" t="s">
        <v>776</v>
      </c>
      <c r="C772" s="1">
        <v>46</v>
      </c>
      <c r="D772" s="1" t="s">
        <v>50</v>
      </c>
      <c r="E772" s="2" t="s">
        <v>78</v>
      </c>
      <c r="F772" s="2" t="s">
        <v>90</v>
      </c>
    </row>
    <row r="773" spans="1:6" x14ac:dyDescent="0.5">
      <c r="A773">
        <v>808</v>
      </c>
      <c r="B773" s="2" t="s">
        <v>777</v>
      </c>
      <c r="C773" s="1">
        <v>46</v>
      </c>
      <c r="D773" s="1" t="s">
        <v>50</v>
      </c>
      <c r="E773" s="2" t="s">
        <v>78</v>
      </c>
      <c r="F773" s="2" t="s">
        <v>90</v>
      </c>
    </row>
    <row r="774" spans="1:6" x14ac:dyDescent="0.5">
      <c r="A774">
        <v>615</v>
      </c>
      <c r="B774" s="2" t="s">
        <v>778</v>
      </c>
      <c r="C774" s="1">
        <v>46</v>
      </c>
      <c r="D774" s="1" t="s">
        <v>50</v>
      </c>
      <c r="E774" s="2" t="s">
        <v>78</v>
      </c>
      <c r="F774" s="2" t="s">
        <v>90</v>
      </c>
    </row>
    <row r="775" spans="1:6" x14ac:dyDescent="0.5">
      <c r="A775">
        <v>639</v>
      </c>
      <c r="B775" s="2" t="s">
        <v>779</v>
      </c>
      <c r="C775" s="1">
        <v>46</v>
      </c>
      <c r="D775" s="1" t="s">
        <v>50</v>
      </c>
      <c r="E775" s="2" t="s">
        <v>78</v>
      </c>
      <c r="F775" s="2" t="s">
        <v>90</v>
      </c>
    </row>
    <row r="776" spans="1:6" x14ac:dyDescent="0.5">
      <c r="A776">
        <v>88</v>
      </c>
      <c r="B776" s="2" t="s">
        <v>780</v>
      </c>
      <c r="C776" s="1">
        <v>31</v>
      </c>
      <c r="D776" s="1" t="s">
        <v>8</v>
      </c>
      <c r="E776" s="2" t="s">
        <v>62</v>
      </c>
      <c r="F776" s="2" t="s">
        <v>84</v>
      </c>
    </row>
    <row r="777" spans="1:6" x14ac:dyDescent="0.5">
      <c r="A777">
        <v>64</v>
      </c>
      <c r="B777" s="2" t="s">
        <v>1142</v>
      </c>
      <c r="C777" s="1">
        <v>11</v>
      </c>
      <c r="D777" s="1" t="s">
        <v>7</v>
      </c>
      <c r="E777" s="2" t="s">
        <v>61</v>
      </c>
      <c r="F777" s="2" t="s">
        <v>84</v>
      </c>
    </row>
    <row r="778" spans="1:6" x14ac:dyDescent="0.5">
      <c r="A778">
        <v>86</v>
      </c>
      <c r="B778" s="2" t="s">
        <v>1143</v>
      </c>
      <c r="C778" s="1">
        <v>11</v>
      </c>
      <c r="D778" s="1" t="s">
        <v>7</v>
      </c>
      <c r="E778" s="2" t="s">
        <v>61</v>
      </c>
      <c r="F778" s="2" t="s">
        <v>84</v>
      </c>
    </row>
    <row r="779" spans="1:6" x14ac:dyDescent="0.5">
      <c r="A779">
        <v>109</v>
      </c>
      <c r="B779" s="2" t="s">
        <v>781</v>
      </c>
      <c r="C779" s="1">
        <v>11</v>
      </c>
      <c r="D779" s="1" t="s">
        <v>7</v>
      </c>
      <c r="E779" s="2" t="s">
        <v>61</v>
      </c>
      <c r="F779" s="2" t="s">
        <v>84</v>
      </c>
    </row>
    <row r="780" spans="1:6" x14ac:dyDescent="0.5">
      <c r="A780">
        <v>133</v>
      </c>
      <c r="B780" s="2" t="s">
        <v>1144</v>
      </c>
      <c r="C780" s="1">
        <v>11</v>
      </c>
      <c r="D780" s="1" t="s">
        <v>7</v>
      </c>
      <c r="E780" s="2" t="s">
        <v>61</v>
      </c>
      <c r="F780" s="2" t="s">
        <v>84</v>
      </c>
    </row>
    <row r="781" spans="1:6" x14ac:dyDescent="0.5">
      <c r="A781">
        <v>158</v>
      </c>
      <c r="B781" s="2" t="s">
        <v>1145</v>
      </c>
      <c r="C781" s="1">
        <v>11</v>
      </c>
      <c r="D781" s="1" t="s">
        <v>7</v>
      </c>
      <c r="E781" s="2" t="s">
        <v>61</v>
      </c>
      <c r="F781" s="2" t="s">
        <v>84</v>
      </c>
    </row>
    <row r="782" spans="1:6" x14ac:dyDescent="0.5">
      <c r="A782">
        <v>203</v>
      </c>
      <c r="B782" s="2" t="s">
        <v>1146</v>
      </c>
      <c r="C782" s="1">
        <v>11</v>
      </c>
      <c r="D782" s="1" t="s">
        <v>7</v>
      </c>
      <c r="E782" s="2" t="s">
        <v>61</v>
      </c>
      <c r="F782" s="2" t="s">
        <v>84</v>
      </c>
    </row>
    <row r="783" spans="1:6" x14ac:dyDescent="0.5">
      <c r="A783">
        <v>181</v>
      </c>
      <c r="B783" s="2" t="s">
        <v>782</v>
      </c>
      <c r="C783" s="1">
        <v>11</v>
      </c>
      <c r="D783" s="1" t="s">
        <v>7</v>
      </c>
      <c r="E783" s="2" t="s">
        <v>61</v>
      </c>
      <c r="F783" s="2" t="s">
        <v>84</v>
      </c>
    </row>
    <row r="784" spans="1:6" x14ac:dyDescent="0.5">
      <c r="A784">
        <v>225</v>
      </c>
      <c r="B784" s="2" t="s">
        <v>1147</v>
      </c>
      <c r="C784" s="1">
        <v>11</v>
      </c>
      <c r="D784" s="1" t="s">
        <v>7</v>
      </c>
      <c r="E784" s="2" t="s">
        <v>61</v>
      </c>
      <c r="F784" s="2" t="s">
        <v>84</v>
      </c>
    </row>
    <row r="785" spans="1:6" x14ac:dyDescent="0.5">
      <c r="A785">
        <v>269</v>
      </c>
      <c r="B785" s="2" t="s">
        <v>1148</v>
      </c>
      <c r="C785" s="1">
        <v>11</v>
      </c>
      <c r="D785" s="1" t="s">
        <v>7</v>
      </c>
      <c r="E785" s="2" t="s">
        <v>61</v>
      </c>
      <c r="F785" s="2" t="s">
        <v>84</v>
      </c>
    </row>
    <row r="786" spans="1:6" x14ac:dyDescent="0.5">
      <c r="A786">
        <v>4</v>
      </c>
      <c r="B786" s="2" t="s">
        <v>783</v>
      </c>
      <c r="C786" s="1">
        <v>11</v>
      </c>
      <c r="D786" s="1" t="s">
        <v>7</v>
      </c>
      <c r="E786" s="2" t="s">
        <v>61</v>
      </c>
      <c r="F786" s="2" t="s">
        <v>84</v>
      </c>
    </row>
    <row r="787" spans="1:6" x14ac:dyDescent="0.5">
      <c r="A787">
        <v>541</v>
      </c>
      <c r="B787" s="2" t="s">
        <v>784</v>
      </c>
      <c r="C787" s="1">
        <v>51</v>
      </c>
      <c r="D787" s="1" t="s">
        <v>31</v>
      </c>
      <c r="E787" s="2" t="s">
        <v>72</v>
      </c>
      <c r="F787" s="2" t="s">
        <v>87</v>
      </c>
    </row>
    <row r="788" spans="1:6" x14ac:dyDescent="0.5">
      <c r="A788">
        <v>578</v>
      </c>
      <c r="B788" s="2" t="s">
        <v>785</v>
      </c>
      <c r="C788" s="1">
        <v>51</v>
      </c>
      <c r="D788" s="1" t="s">
        <v>31</v>
      </c>
      <c r="E788" s="2" t="s">
        <v>72</v>
      </c>
      <c r="F788" s="2" t="s">
        <v>87</v>
      </c>
    </row>
    <row r="789" spans="1:6" x14ac:dyDescent="0.5">
      <c r="A789">
        <v>450</v>
      </c>
      <c r="B789" s="2" t="s">
        <v>786</v>
      </c>
      <c r="C789" s="1">
        <v>51</v>
      </c>
      <c r="D789" s="1" t="s">
        <v>31</v>
      </c>
      <c r="E789" s="2" t="s">
        <v>72</v>
      </c>
      <c r="F789" s="2" t="s">
        <v>87</v>
      </c>
    </row>
    <row r="790" spans="1:6" x14ac:dyDescent="0.5">
      <c r="A790">
        <v>472</v>
      </c>
      <c r="B790" s="2" t="s">
        <v>787</v>
      </c>
      <c r="C790" s="1">
        <v>51</v>
      </c>
      <c r="D790" s="1" t="s">
        <v>31</v>
      </c>
      <c r="E790" s="2" t="s">
        <v>72</v>
      </c>
      <c r="F790" s="2" t="s">
        <v>87</v>
      </c>
    </row>
    <row r="791" spans="1:6" x14ac:dyDescent="0.5">
      <c r="A791">
        <v>496</v>
      </c>
      <c r="B791" s="2" t="s">
        <v>788</v>
      </c>
      <c r="C791" s="1">
        <v>51</v>
      </c>
      <c r="D791" s="1" t="s">
        <v>31</v>
      </c>
      <c r="E791" s="2" t="s">
        <v>72</v>
      </c>
      <c r="F791" s="2" t="s">
        <v>87</v>
      </c>
    </row>
    <row r="792" spans="1:6" x14ac:dyDescent="0.5">
      <c r="A792">
        <v>403</v>
      </c>
      <c r="B792" s="2" t="s">
        <v>789</v>
      </c>
      <c r="C792" s="1">
        <v>51</v>
      </c>
      <c r="D792" s="1" t="s">
        <v>31</v>
      </c>
      <c r="E792" s="2" t="s">
        <v>72</v>
      </c>
      <c r="F792" s="2" t="s">
        <v>87</v>
      </c>
    </row>
    <row r="793" spans="1:6" x14ac:dyDescent="0.5">
      <c r="A793">
        <v>387</v>
      </c>
      <c r="B793" s="2" t="s">
        <v>790</v>
      </c>
      <c r="C793" s="1">
        <v>51</v>
      </c>
      <c r="D793" s="1" t="s">
        <v>31</v>
      </c>
      <c r="E793" s="2" t="s">
        <v>72</v>
      </c>
      <c r="F793" s="2" t="s">
        <v>87</v>
      </c>
    </row>
    <row r="794" spans="1:6" x14ac:dyDescent="0.5">
      <c r="A794">
        <v>395</v>
      </c>
      <c r="B794" s="2" t="s">
        <v>791</v>
      </c>
      <c r="C794" s="1">
        <v>51</v>
      </c>
      <c r="D794" s="1" t="s">
        <v>31</v>
      </c>
      <c r="E794" s="2" t="s">
        <v>72</v>
      </c>
      <c r="F794" s="2" t="s">
        <v>87</v>
      </c>
    </row>
    <row r="795" spans="1:6" x14ac:dyDescent="0.5">
      <c r="A795">
        <v>579</v>
      </c>
      <c r="B795" s="2" t="s">
        <v>792</v>
      </c>
      <c r="C795" s="1">
        <v>51</v>
      </c>
      <c r="D795" s="1" t="s">
        <v>31</v>
      </c>
      <c r="E795" s="2" t="s">
        <v>72</v>
      </c>
      <c r="F795" s="2" t="s">
        <v>87</v>
      </c>
    </row>
    <row r="796" spans="1:6" x14ac:dyDescent="0.5">
      <c r="A796">
        <v>520</v>
      </c>
      <c r="B796" s="2" t="s">
        <v>793</v>
      </c>
      <c r="C796" s="1">
        <v>51</v>
      </c>
      <c r="D796" s="1" t="s">
        <v>31</v>
      </c>
      <c r="E796" s="2" t="s">
        <v>72</v>
      </c>
      <c r="F796" s="2" t="s">
        <v>87</v>
      </c>
    </row>
    <row r="797" spans="1:6" x14ac:dyDescent="0.5">
      <c r="A797">
        <v>663</v>
      </c>
      <c r="B797" s="2" t="s">
        <v>794</v>
      </c>
      <c r="C797" s="1">
        <v>37</v>
      </c>
      <c r="D797" s="1" t="s">
        <v>10</v>
      </c>
      <c r="E797" s="2" t="s">
        <v>79</v>
      </c>
      <c r="F797" s="2" t="s">
        <v>90</v>
      </c>
    </row>
    <row r="798" spans="1:6" x14ac:dyDescent="0.5">
      <c r="A798">
        <v>1021</v>
      </c>
      <c r="B798" s="2" t="s">
        <v>796</v>
      </c>
      <c r="C798" s="1">
        <v>37</v>
      </c>
      <c r="D798" s="1" t="s">
        <v>10</v>
      </c>
      <c r="E798" s="2" t="s">
        <v>79</v>
      </c>
      <c r="F798" s="2" t="s">
        <v>90</v>
      </c>
    </row>
    <row r="799" spans="1:6" x14ac:dyDescent="0.5">
      <c r="A799">
        <v>774</v>
      </c>
      <c r="B799" s="2" t="s">
        <v>797</v>
      </c>
      <c r="C799" s="1">
        <v>37</v>
      </c>
      <c r="D799" s="1" t="s">
        <v>10</v>
      </c>
      <c r="E799" s="2" t="s">
        <v>79</v>
      </c>
      <c r="F799" s="2" t="s">
        <v>90</v>
      </c>
    </row>
    <row r="800" spans="1:6" x14ac:dyDescent="0.5">
      <c r="A800">
        <v>820</v>
      </c>
      <c r="B800" s="2" t="s">
        <v>798</v>
      </c>
      <c r="C800" s="1">
        <v>37</v>
      </c>
      <c r="D800" s="1" t="s">
        <v>10</v>
      </c>
      <c r="E800" s="2" t="s">
        <v>79</v>
      </c>
      <c r="F800" s="2" t="s">
        <v>90</v>
      </c>
    </row>
    <row r="801" spans="1:6" x14ac:dyDescent="0.5">
      <c r="A801">
        <v>836</v>
      </c>
      <c r="B801" s="2" t="s">
        <v>1149</v>
      </c>
      <c r="C801" s="1">
        <v>37</v>
      </c>
      <c r="D801" s="1" t="s">
        <v>10</v>
      </c>
      <c r="E801" s="2" t="s">
        <v>79</v>
      </c>
      <c r="F801" s="2" t="s">
        <v>90</v>
      </c>
    </row>
    <row r="802" spans="1:6" x14ac:dyDescent="0.5">
      <c r="A802">
        <v>868</v>
      </c>
      <c r="B802" s="2" t="s">
        <v>799</v>
      </c>
      <c r="C802" s="1">
        <v>37</v>
      </c>
      <c r="D802" s="1" t="s">
        <v>10</v>
      </c>
      <c r="E802" s="2" t="s">
        <v>79</v>
      </c>
      <c r="F802" s="2" t="s">
        <v>90</v>
      </c>
    </row>
    <row r="803" spans="1:6" x14ac:dyDescent="0.5">
      <c r="A803">
        <v>730</v>
      </c>
      <c r="B803" s="2" t="s">
        <v>800</v>
      </c>
      <c r="C803" s="1">
        <v>37</v>
      </c>
      <c r="D803" s="1" t="s">
        <v>10</v>
      </c>
      <c r="E803" s="2" t="s">
        <v>79</v>
      </c>
      <c r="F803" s="2" t="s">
        <v>90</v>
      </c>
    </row>
    <row r="804" spans="1:6" x14ac:dyDescent="0.5">
      <c r="A804">
        <v>884</v>
      </c>
      <c r="B804" s="2" t="s">
        <v>801</v>
      </c>
      <c r="C804" s="1">
        <v>37</v>
      </c>
      <c r="D804" s="1" t="s">
        <v>10</v>
      </c>
      <c r="E804" s="2" t="s">
        <v>79</v>
      </c>
      <c r="F804" s="2" t="s">
        <v>90</v>
      </c>
    </row>
    <row r="805" spans="1:6" x14ac:dyDescent="0.5">
      <c r="A805">
        <v>1025</v>
      </c>
      <c r="B805" s="2" t="s">
        <v>802</v>
      </c>
      <c r="C805" s="1">
        <v>52</v>
      </c>
      <c r="D805" s="1" t="s">
        <v>52</v>
      </c>
      <c r="E805" s="2" t="s">
        <v>78</v>
      </c>
      <c r="F805" s="2" t="s">
        <v>90</v>
      </c>
    </row>
    <row r="806" spans="1:6" x14ac:dyDescent="0.5">
      <c r="A806">
        <v>775</v>
      </c>
      <c r="B806" s="2" t="s">
        <v>803</v>
      </c>
      <c r="C806" s="1">
        <v>52</v>
      </c>
      <c r="D806" s="1" t="s">
        <v>52</v>
      </c>
      <c r="E806" s="2" t="s">
        <v>78</v>
      </c>
      <c r="F806" s="2" t="s">
        <v>90</v>
      </c>
    </row>
    <row r="807" spans="1:6" x14ac:dyDescent="0.5">
      <c r="A807">
        <v>821</v>
      </c>
      <c r="B807" s="2" t="s">
        <v>804</v>
      </c>
      <c r="C807" s="1">
        <v>52</v>
      </c>
      <c r="D807" s="1" t="s">
        <v>52</v>
      </c>
      <c r="E807" s="2" t="s">
        <v>78</v>
      </c>
      <c r="F807" s="2" t="s">
        <v>90</v>
      </c>
    </row>
    <row r="808" spans="1:6" x14ac:dyDescent="0.5">
      <c r="A808">
        <v>837</v>
      </c>
      <c r="B808" s="2" t="s">
        <v>805</v>
      </c>
      <c r="C808" s="1">
        <v>52</v>
      </c>
      <c r="D808" s="1" t="s">
        <v>52</v>
      </c>
      <c r="E808" s="2" t="s">
        <v>78</v>
      </c>
      <c r="F808" s="2" t="s">
        <v>90</v>
      </c>
    </row>
    <row r="809" spans="1:6" x14ac:dyDescent="0.5">
      <c r="A809">
        <v>869</v>
      </c>
      <c r="B809" s="2" t="s">
        <v>806</v>
      </c>
      <c r="C809" s="1">
        <v>52</v>
      </c>
      <c r="D809" s="1" t="s">
        <v>52</v>
      </c>
      <c r="E809" s="2" t="s">
        <v>78</v>
      </c>
      <c r="F809" s="2" t="s">
        <v>90</v>
      </c>
    </row>
    <row r="810" spans="1:6" x14ac:dyDescent="0.5">
      <c r="A810">
        <v>731</v>
      </c>
      <c r="B810" s="2" t="s">
        <v>807</v>
      </c>
      <c r="C810" s="1">
        <v>52</v>
      </c>
      <c r="D810" s="1" t="s">
        <v>52</v>
      </c>
      <c r="E810" s="2" t="s">
        <v>78</v>
      </c>
      <c r="F810" s="2" t="s">
        <v>90</v>
      </c>
    </row>
    <row r="811" spans="1:6" x14ac:dyDescent="0.5">
      <c r="A811">
        <v>885</v>
      </c>
      <c r="B811" s="2" t="s">
        <v>808</v>
      </c>
      <c r="C811" s="1">
        <v>52</v>
      </c>
      <c r="D811" s="1" t="s">
        <v>52</v>
      </c>
      <c r="E811" s="2" t="s">
        <v>78</v>
      </c>
      <c r="F811" s="2" t="s">
        <v>90</v>
      </c>
    </row>
    <row r="812" spans="1:6" x14ac:dyDescent="0.5">
      <c r="A812">
        <v>830</v>
      </c>
      <c r="B812" s="2" t="s">
        <v>809</v>
      </c>
      <c r="C812" s="1">
        <v>52</v>
      </c>
      <c r="D812" s="1" t="s">
        <v>52</v>
      </c>
      <c r="E812" s="2" t="s">
        <v>78</v>
      </c>
      <c r="F812" s="2" t="s">
        <v>90</v>
      </c>
    </row>
    <row r="813" spans="1:6" x14ac:dyDescent="0.5">
      <c r="A813">
        <v>829</v>
      </c>
      <c r="B813" s="2" t="s">
        <v>810</v>
      </c>
      <c r="C813" s="1">
        <v>37</v>
      </c>
      <c r="D813" s="1" t="s">
        <v>10</v>
      </c>
      <c r="E813" s="2" t="s">
        <v>79</v>
      </c>
      <c r="F813" s="2" t="s">
        <v>90</v>
      </c>
    </row>
    <row r="814" spans="1:6" x14ac:dyDescent="0.5">
      <c r="A814">
        <v>616</v>
      </c>
      <c r="B814" s="2" t="s">
        <v>811</v>
      </c>
      <c r="C814" s="1">
        <v>37</v>
      </c>
      <c r="D814" s="1" t="s">
        <v>10</v>
      </c>
      <c r="E814" s="2" t="s">
        <v>79</v>
      </c>
      <c r="F814" s="2" t="s">
        <v>90</v>
      </c>
    </row>
    <row r="815" spans="1:6" x14ac:dyDescent="0.5">
      <c r="A815">
        <v>640</v>
      </c>
      <c r="B815" s="2" t="s">
        <v>812</v>
      </c>
      <c r="C815" s="1">
        <v>37</v>
      </c>
      <c r="D815" s="1" t="s">
        <v>10</v>
      </c>
      <c r="E815" s="2" t="s">
        <v>79</v>
      </c>
      <c r="F815" s="2" t="s">
        <v>90</v>
      </c>
    </row>
    <row r="816" spans="1:6" x14ac:dyDescent="0.5">
      <c r="A816">
        <v>664</v>
      </c>
      <c r="B816" s="2" t="s">
        <v>813</v>
      </c>
      <c r="C816" s="1">
        <v>37</v>
      </c>
      <c r="D816" s="1" t="s">
        <v>10</v>
      </c>
      <c r="E816" s="2" t="s">
        <v>79</v>
      </c>
      <c r="F816" s="2" t="s">
        <v>90</v>
      </c>
    </row>
    <row r="817" spans="1:6" x14ac:dyDescent="0.5">
      <c r="A817">
        <v>979</v>
      </c>
      <c r="B817" s="2" t="s">
        <v>814</v>
      </c>
      <c r="C817" s="1">
        <v>37</v>
      </c>
      <c r="D817" s="1" t="s">
        <v>10</v>
      </c>
      <c r="E817" s="2" t="s">
        <v>79</v>
      </c>
      <c r="F817" s="2" t="s">
        <v>90</v>
      </c>
    </row>
    <row r="818" spans="1:6" x14ac:dyDescent="0.5">
      <c r="A818">
        <v>587</v>
      </c>
      <c r="B818" s="2" t="s">
        <v>815</v>
      </c>
      <c r="C818" s="1">
        <v>56</v>
      </c>
      <c r="D818" s="1" t="s">
        <v>32</v>
      </c>
      <c r="E818" s="2" t="s">
        <v>72</v>
      </c>
      <c r="F818" s="2" t="s">
        <v>87</v>
      </c>
    </row>
    <row r="819" spans="1:6" x14ac:dyDescent="0.5">
      <c r="A819">
        <v>543</v>
      </c>
      <c r="B819" s="2" t="s">
        <v>816</v>
      </c>
      <c r="C819" s="1">
        <v>56</v>
      </c>
      <c r="D819" s="1" t="s">
        <v>32</v>
      </c>
      <c r="E819" s="2" t="s">
        <v>72</v>
      </c>
      <c r="F819" s="2" t="s">
        <v>87</v>
      </c>
    </row>
    <row r="820" spans="1:6" x14ac:dyDescent="0.5">
      <c r="A820">
        <v>565</v>
      </c>
      <c r="B820" s="2" t="s">
        <v>817</v>
      </c>
      <c r="C820" s="1">
        <v>56</v>
      </c>
      <c r="D820" s="1" t="s">
        <v>32</v>
      </c>
      <c r="E820" s="2" t="s">
        <v>72</v>
      </c>
      <c r="F820" s="2" t="s">
        <v>87</v>
      </c>
    </row>
    <row r="821" spans="1:6" x14ac:dyDescent="0.5">
      <c r="A821">
        <v>451</v>
      </c>
      <c r="B821" s="2" t="s">
        <v>818</v>
      </c>
      <c r="C821" s="1">
        <v>56</v>
      </c>
      <c r="D821" s="1" t="s">
        <v>32</v>
      </c>
      <c r="E821" s="2" t="s">
        <v>72</v>
      </c>
      <c r="F821" s="2" t="s">
        <v>87</v>
      </c>
    </row>
    <row r="822" spans="1:6" x14ac:dyDescent="0.5">
      <c r="A822">
        <v>473</v>
      </c>
      <c r="B822" s="2" t="s">
        <v>819</v>
      </c>
      <c r="C822" s="1">
        <v>56</v>
      </c>
      <c r="D822" s="1" t="s">
        <v>32</v>
      </c>
      <c r="E822" s="2" t="s">
        <v>72</v>
      </c>
      <c r="F822" s="2" t="s">
        <v>87</v>
      </c>
    </row>
    <row r="823" spans="1:6" x14ac:dyDescent="0.5">
      <c r="A823">
        <v>497</v>
      </c>
      <c r="B823" s="2" t="s">
        <v>820</v>
      </c>
      <c r="C823" s="1">
        <v>56</v>
      </c>
      <c r="D823" s="1" t="s">
        <v>32</v>
      </c>
      <c r="E823" s="2" t="s">
        <v>72</v>
      </c>
      <c r="F823" s="2" t="s">
        <v>87</v>
      </c>
    </row>
    <row r="824" spans="1:6" x14ac:dyDescent="0.5">
      <c r="A824">
        <v>404</v>
      </c>
      <c r="B824" s="2" t="s">
        <v>821</v>
      </c>
      <c r="C824" s="1">
        <v>56</v>
      </c>
      <c r="D824" s="1" t="s">
        <v>32</v>
      </c>
      <c r="E824" s="2" t="s">
        <v>72</v>
      </c>
      <c r="F824" s="2" t="s">
        <v>87</v>
      </c>
    </row>
    <row r="825" spans="1:6" x14ac:dyDescent="0.5">
      <c r="A825">
        <v>388</v>
      </c>
      <c r="B825" s="2" t="s">
        <v>822</v>
      </c>
      <c r="C825" s="1">
        <v>56</v>
      </c>
      <c r="D825" s="1" t="s">
        <v>32</v>
      </c>
      <c r="E825" s="2" t="s">
        <v>72</v>
      </c>
      <c r="F825" s="2" t="s">
        <v>87</v>
      </c>
    </row>
    <row r="826" spans="1:6" x14ac:dyDescent="0.5">
      <c r="A826">
        <v>396</v>
      </c>
      <c r="B826" s="2" t="s">
        <v>823</v>
      </c>
      <c r="C826" s="1">
        <v>56</v>
      </c>
      <c r="D826" s="1" t="s">
        <v>32</v>
      </c>
      <c r="E826" s="2" t="s">
        <v>72</v>
      </c>
      <c r="F826" s="2" t="s">
        <v>87</v>
      </c>
    </row>
    <row r="827" spans="1:6" x14ac:dyDescent="0.5">
      <c r="A827">
        <v>580</v>
      </c>
      <c r="B827" s="2" t="s">
        <v>824</v>
      </c>
      <c r="C827" s="1">
        <v>56</v>
      </c>
      <c r="D827" s="1" t="s">
        <v>32</v>
      </c>
      <c r="E827" s="2" t="s">
        <v>72</v>
      </c>
      <c r="F827" s="2" t="s">
        <v>87</v>
      </c>
    </row>
    <row r="828" spans="1:6" x14ac:dyDescent="0.5">
      <c r="A828">
        <v>521</v>
      </c>
      <c r="B828" s="2" t="s">
        <v>825</v>
      </c>
      <c r="C828" s="1">
        <v>32</v>
      </c>
      <c r="D828" s="1" t="s">
        <v>33</v>
      </c>
      <c r="E828" s="2" t="s">
        <v>72</v>
      </c>
      <c r="F828" s="2" t="s">
        <v>87</v>
      </c>
    </row>
    <row r="829" spans="1:6" x14ac:dyDescent="0.5">
      <c r="A829">
        <v>588</v>
      </c>
      <c r="B829" s="2" t="s">
        <v>826</v>
      </c>
      <c r="C829" s="1">
        <v>32</v>
      </c>
      <c r="D829" s="1" t="s">
        <v>33</v>
      </c>
      <c r="E829" s="2" t="s">
        <v>72</v>
      </c>
      <c r="F829" s="2" t="s">
        <v>87</v>
      </c>
    </row>
    <row r="830" spans="1:6" x14ac:dyDescent="0.5">
      <c r="A830">
        <v>544</v>
      </c>
      <c r="B830" s="2" t="s">
        <v>827</v>
      </c>
      <c r="C830" s="1">
        <v>32</v>
      </c>
      <c r="D830" s="1" t="s">
        <v>33</v>
      </c>
      <c r="E830" s="2" t="s">
        <v>72</v>
      </c>
      <c r="F830" s="2" t="s">
        <v>87</v>
      </c>
    </row>
    <row r="831" spans="1:6" x14ac:dyDescent="0.5">
      <c r="A831">
        <v>566</v>
      </c>
      <c r="B831" s="2" t="s">
        <v>828</v>
      </c>
      <c r="C831" s="1">
        <v>32</v>
      </c>
      <c r="D831" s="1" t="s">
        <v>33</v>
      </c>
      <c r="E831" s="2" t="s">
        <v>72</v>
      </c>
      <c r="F831" s="2" t="s">
        <v>87</v>
      </c>
    </row>
    <row r="832" spans="1:6" x14ac:dyDescent="0.5">
      <c r="A832">
        <v>563</v>
      </c>
      <c r="B832" s="2" t="s">
        <v>829</v>
      </c>
      <c r="C832" s="1">
        <v>32</v>
      </c>
      <c r="D832" s="1" t="s">
        <v>33</v>
      </c>
      <c r="E832" s="2" t="s">
        <v>72</v>
      </c>
      <c r="F832" s="2" t="s">
        <v>87</v>
      </c>
    </row>
    <row r="833" spans="1:6" x14ac:dyDescent="0.5">
      <c r="A833">
        <v>452</v>
      </c>
      <c r="B833" s="2" t="s">
        <v>830</v>
      </c>
      <c r="C833" s="1">
        <v>32</v>
      </c>
      <c r="D833" s="1" t="s">
        <v>33</v>
      </c>
      <c r="E833" s="2" t="s">
        <v>72</v>
      </c>
      <c r="F833" s="2" t="s">
        <v>87</v>
      </c>
    </row>
    <row r="834" spans="1:6" x14ac:dyDescent="0.5">
      <c r="A834">
        <v>474</v>
      </c>
      <c r="B834" s="2" t="s">
        <v>831</v>
      </c>
      <c r="C834" s="1">
        <v>32</v>
      </c>
      <c r="D834" s="1" t="s">
        <v>33</v>
      </c>
      <c r="E834" s="2" t="s">
        <v>72</v>
      </c>
      <c r="F834" s="2" t="s">
        <v>87</v>
      </c>
    </row>
    <row r="835" spans="1:6" x14ac:dyDescent="0.5">
      <c r="A835">
        <v>498</v>
      </c>
      <c r="B835" s="2" t="s">
        <v>832</v>
      </c>
      <c r="C835" s="1">
        <v>32</v>
      </c>
      <c r="D835" s="1" t="s">
        <v>33</v>
      </c>
      <c r="E835" s="2" t="s">
        <v>72</v>
      </c>
      <c r="F835" s="2" t="s">
        <v>87</v>
      </c>
    </row>
    <row r="836" spans="1:6" x14ac:dyDescent="0.5">
      <c r="A836">
        <v>405</v>
      </c>
      <c r="B836" s="2" t="s">
        <v>833</v>
      </c>
      <c r="C836" s="1">
        <v>32</v>
      </c>
      <c r="D836" s="1" t="s">
        <v>33</v>
      </c>
      <c r="E836" s="2" t="s">
        <v>72</v>
      </c>
      <c r="F836" s="2" t="s">
        <v>87</v>
      </c>
    </row>
    <row r="837" spans="1:6" x14ac:dyDescent="0.5">
      <c r="A837">
        <v>389</v>
      </c>
      <c r="B837" s="2" t="s">
        <v>834</v>
      </c>
      <c r="C837" s="1">
        <v>32</v>
      </c>
      <c r="D837" s="1" t="s">
        <v>33</v>
      </c>
      <c r="E837" s="2" t="s">
        <v>72</v>
      </c>
      <c r="F837" s="2" t="s">
        <v>87</v>
      </c>
    </row>
    <row r="838" spans="1:6" x14ac:dyDescent="0.5">
      <c r="A838">
        <v>228</v>
      </c>
      <c r="B838" s="2" t="s">
        <v>835</v>
      </c>
      <c r="C838" s="1">
        <v>29</v>
      </c>
      <c r="D838" s="1" t="s">
        <v>0</v>
      </c>
      <c r="E838" s="2" t="s">
        <v>63</v>
      </c>
      <c r="F838" s="2" t="s">
        <v>84</v>
      </c>
    </row>
    <row r="839" spans="1:6" x14ac:dyDescent="0.5">
      <c r="A839">
        <v>251</v>
      </c>
      <c r="B839" s="2" t="s">
        <v>836</v>
      </c>
      <c r="C839" s="1">
        <v>29</v>
      </c>
      <c r="D839" s="1" t="s">
        <v>0</v>
      </c>
      <c r="E839" s="2" t="s">
        <v>63</v>
      </c>
      <c r="F839" s="2" t="s">
        <v>84</v>
      </c>
    </row>
    <row r="840" spans="1:6" x14ac:dyDescent="0.5">
      <c r="A840">
        <v>386</v>
      </c>
      <c r="B840" s="2" t="s">
        <v>837</v>
      </c>
      <c r="C840" s="1">
        <v>29</v>
      </c>
      <c r="D840" s="1" t="s">
        <v>0</v>
      </c>
      <c r="E840" s="2" t="s">
        <v>63</v>
      </c>
      <c r="F840" s="2" t="s">
        <v>84</v>
      </c>
    </row>
    <row r="841" spans="1:6" x14ac:dyDescent="0.5">
      <c r="A841">
        <v>7</v>
      </c>
      <c r="B841" s="2" t="s">
        <v>838</v>
      </c>
      <c r="C841" s="1">
        <v>29</v>
      </c>
      <c r="D841" s="1" t="s">
        <v>0</v>
      </c>
      <c r="E841" s="2" t="s">
        <v>63</v>
      </c>
      <c r="F841" s="2" t="s">
        <v>84</v>
      </c>
    </row>
    <row r="842" spans="1:6" x14ac:dyDescent="0.5">
      <c r="A842">
        <v>581</v>
      </c>
      <c r="B842" s="2" t="s">
        <v>839</v>
      </c>
      <c r="C842" s="1">
        <v>39</v>
      </c>
      <c r="D842" s="1" t="s">
        <v>39</v>
      </c>
      <c r="E842" s="2" t="s">
        <v>72</v>
      </c>
      <c r="F842" s="2" t="s">
        <v>87</v>
      </c>
    </row>
    <row r="843" spans="1:6" x14ac:dyDescent="0.5">
      <c r="A843">
        <v>522</v>
      </c>
      <c r="B843" s="2" t="s">
        <v>840</v>
      </c>
      <c r="C843" s="1">
        <v>39</v>
      </c>
      <c r="D843" s="1" t="s">
        <v>39</v>
      </c>
      <c r="E843" s="2" t="s">
        <v>72</v>
      </c>
      <c r="F843" s="2" t="s">
        <v>87</v>
      </c>
    </row>
    <row r="844" spans="1:6" x14ac:dyDescent="0.5">
      <c r="A844">
        <v>589</v>
      </c>
      <c r="B844" s="2" t="s">
        <v>841</v>
      </c>
      <c r="C844" s="1">
        <v>39</v>
      </c>
      <c r="D844" s="1" t="s">
        <v>39</v>
      </c>
      <c r="E844" s="2" t="s">
        <v>72</v>
      </c>
      <c r="F844" s="2" t="s">
        <v>87</v>
      </c>
    </row>
    <row r="845" spans="1:6" x14ac:dyDescent="0.5">
      <c r="A845">
        <v>545</v>
      </c>
      <c r="B845" s="2" t="s">
        <v>842</v>
      </c>
      <c r="C845" s="1">
        <v>39</v>
      </c>
      <c r="D845" s="1" t="s">
        <v>39</v>
      </c>
      <c r="E845" s="2" t="s">
        <v>72</v>
      </c>
      <c r="F845" s="2" t="s">
        <v>87</v>
      </c>
    </row>
    <row r="846" spans="1:6" x14ac:dyDescent="0.5">
      <c r="A846">
        <v>567</v>
      </c>
      <c r="B846" s="2" t="s">
        <v>843</v>
      </c>
      <c r="C846" s="1">
        <v>39</v>
      </c>
      <c r="D846" s="1" t="s">
        <v>39</v>
      </c>
      <c r="E846" s="2" t="s">
        <v>72</v>
      </c>
      <c r="F846" s="2" t="s">
        <v>87</v>
      </c>
    </row>
    <row r="847" spans="1:6" x14ac:dyDescent="0.5">
      <c r="A847">
        <v>564</v>
      </c>
      <c r="B847" s="2" t="s">
        <v>844</v>
      </c>
      <c r="C847" s="1">
        <v>39</v>
      </c>
      <c r="D847" s="1" t="s">
        <v>39</v>
      </c>
      <c r="E847" s="2" t="s">
        <v>72</v>
      </c>
      <c r="F847" s="2" t="s">
        <v>87</v>
      </c>
    </row>
    <row r="848" spans="1:6" x14ac:dyDescent="0.5">
      <c r="A848">
        <v>453</v>
      </c>
      <c r="B848" s="2" t="s">
        <v>845</v>
      </c>
      <c r="C848" s="1">
        <v>39</v>
      </c>
      <c r="D848" s="1" t="s">
        <v>39</v>
      </c>
      <c r="E848" s="2" t="s">
        <v>72</v>
      </c>
      <c r="F848" s="2" t="s">
        <v>87</v>
      </c>
    </row>
    <row r="849" spans="1:6" x14ac:dyDescent="0.5">
      <c r="A849">
        <v>475</v>
      </c>
      <c r="B849" s="2" t="s">
        <v>1150</v>
      </c>
      <c r="C849" s="1">
        <v>39</v>
      </c>
      <c r="D849" s="1" t="s">
        <v>39</v>
      </c>
      <c r="E849" s="2" t="s">
        <v>72</v>
      </c>
      <c r="F849" s="2" t="s">
        <v>87</v>
      </c>
    </row>
    <row r="850" spans="1:6" x14ac:dyDescent="0.5">
      <c r="A850">
        <v>499</v>
      </c>
      <c r="B850" s="2" t="s">
        <v>846</v>
      </c>
      <c r="C850" s="1">
        <v>39</v>
      </c>
      <c r="D850" s="1" t="s">
        <v>39</v>
      </c>
      <c r="E850" s="2" t="s">
        <v>72</v>
      </c>
      <c r="F850" s="2" t="s">
        <v>87</v>
      </c>
    </row>
    <row r="851" spans="1:6" x14ac:dyDescent="0.5">
      <c r="A851">
        <v>406</v>
      </c>
      <c r="B851" s="2" t="s">
        <v>847</v>
      </c>
      <c r="C851" s="1">
        <v>39</v>
      </c>
      <c r="D851" s="1" t="s">
        <v>39</v>
      </c>
      <c r="E851" s="2" t="s">
        <v>72</v>
      </c>
      <c r="F851" s="2" t="s">
        <v>87</v>
      </c>
    </row>
    <row r="852" spans="1:6" x14ac:dyDescent="0.5">
      <c r="A852">
        <v>390</v>
      </c>
      <c r="B852" s="2" t="s">
        <v>848</v>
      </c>
      <c r="C852" s="1">
        <v>17</v>
      </c>
      <c r="D852" s="1" t="s">
        <v>34</v>
      </c>
      <c r="E852" s="2" t="s">
        <v>72</v>
      </c>
      <c r="F852" s="2" t="s">
        <v>87</v>
      </c>
    </row>
    <row r="853" spans="1:6" x14ac:dyDescent="0.5">
      <c r="A853">
        <v>397</v>
      </c>
      <c r="B853" s="2" t="s">
        <v>849</v>
      </c>
      <c r="C853" s="1">
        <v>17</v>
      </c>
      <c r="D853" s="1" t="s">
        <v>34</v>
      </c>
      <c r="E853" s="2" t="s">
        <v>72</v>
      </c>
      <c r="F853" s="2" t="s">
        <v>87</v>
      </c>
    </row>
    <row r="854" spans="1:6" x14ac:dyDescent="0.5">
      <c r="A854">
        <v>582</v>
      </c>
      <c r="B854" s="2" t="s">
        <v>850</v>
      </c>
      <c r="C854" s="1">
        <v>17</v>
      </c>
      <c r="D854" s="1" t="s">
        <v>34</v>
      </c>
      <c r="E854" s="2" t="s">
        <v>72</v>
      </c>
      <c r="F854" s="2" t="s">
        <v>87</v>
      </c>
    </row>
    <row r="855" spans="1:6" x14ac:dyDescent="0.5">
      <c r="A855">
        <v>523</v>
      </c>
      <c r="B855" s="2" t="s">
        <v>851</v>
      </c>
      <c r="C855" s="1">
        <v>17</v>
      </c>
      <c r="D855" s="1" t="s">
        <v>34</v>
      </c>
      <c r="E855" s="2" t="s">
        <v>72</v>
      </c>
      <c r="F855" s="2" t="s">
        <v>87</v>
      </c>
    </row>
    <row r="856" spans="1:6" x14ac:dyDescent="0.5">
      <c r="A856">
        <v>590</v>
      </c>
      <c r="B856" s="2" t="s">
        <v>852</v>
      </c>
      <c r="C856" s="1">
        <v>17</v>
      </c>
      <c r="D856" s="1" t="s">
        <v>34</v>
      </c>
      <c r="E856" s="2" t="s">
        <v>72</v>
      </c>
      <c r="F856" s="2" t="s">
        <v>87</v>
      </c>
    </row>
    <row r="857" spans="1:6" x14ac:dyDescent="0.5">
      <c r="A857">
        <v>546</v>
      </c>
      <c r="B857" s="2" t="s">
        <v>853</v>
      </c>
      <c r="C857" s="1">
        <v>17</v>
      </c>
      <c r="D857" s="1" t="s">
        <v>34</v>
      </c>
      <c r="E857" s="2" t="s">
        <v>72</v>
      </c>
      <c r="F857" s="2" t="s">
        <v>87</v>
      </c>
    </row>
    <row r="858" spans="1:6" x14ac:dyDescent="0.5">
      <c r="A858">
        <v>634</v>
      </c>
      <c r="B858" s="2" t="s">
        <v>854</v>
      </c>
      <c r="C858" s="1">
        <v>17</v>
      </c>
      <c r="D858" s="1" t="s">
        <v>34</v>
      </c>
      <c r="E858" s="2" t="s">
        <v>72</v>
      </c>
      <c r="F858" s="2" t="s">
        <v>87</v>
      </c>
    </row>
    <row r="859" spans="1:6" x14ac:dyDescent="0.5">
      <c r="A859">
        <v>454</v>
      </c>
      <c r="B859" s="2" t="s">
        <v>855</v>
      </c>
      <c r="C859" s="1">
        <v>17</v>
      </c>
      <c r="D859" s="1" t="s">
        <v>34</v>
      </c>
      <c r="E859" s="2" t="s">
        <v>72</v>
      </c>
      <c r="F859" s="2" t="s">
        <v>87</v>
      </c>
    </row>
    <row r="860" spans="1:6" x14ac:dyDescent="0.5">
      <c r="A860">
        <v>476</v>
      </c>
      <c r="B860" s="2" t="s">
        <v>856</v>
      </c>
      <c r="C860" s="1">
        <v>17</v>
      </c>
      <c r="D860" s="1" t="s">
        <v>34</v>
      </c>
      <c r="E860" s="2" t="s">
        <v>72</v>
      </c>
      <c r="F860" s="2" t="s">
        <v>87</v>
      </c>
    </row>
    <row r="861" spans="1:6" x14ac:dyDescent="0.5">
      <c r="A861">
        <v>500</v>
      </c>
      <c r="B861" s="2" t="s">
        <v>857</v>
      </c>
      <c r="C861" s="1">
        <v>33</v>
      </c>
      <c r="D861" s="1" t="s">
        <v>35</v>
      </c>
      <c r="E861" s="2" t="s">
        <v>72</v>
      </c>
      <c r="F861" s="2" t="s">
        <v>87</v>
      </c>
    </row>
    <row r="862" spans="1:6" x14ac:dyDescent="0.5">
      <c r="A862">
        <v>407</v>
      </c>
      <c r="B862" s="2" t="s">
        <v>858</v>
      </c>
      <c r="C862" s="1">
        <v>33</v>
      </c>
      <c r="D862" s="1" t="s">
        <v>35</v>
      </c>
      <c r="E862" s="2" t="s">
        <v>72</v>
      </c>
      <c r="F862" s="2" t="s">
        <v>87</v>
      </c>
    </row>
    <row r="863" spans="1:6" x14ac:dyDescent="0.5">
      <c r="A863">
        <v>391</v>
      </c>
      <c r="B863" s="2" t="s">
        <v>859</v>
      </c>
      <c r="C863" s="1">
        <v>33</v>
      </c>
      <c r="D863" s="1" t="s">
        <v>35</v>
      </c>
      <c r="E863" s="2" t="s">
        <v>72</v>
      </c>
      <c r="F863" s="2" t="s">
        <v>87</v>
      </c>
    </row>
    <row r="864" spans="1:6" x14ac:dyDescent="0.5">
      <c r="A864">
        <v>398</v>
      </c>
      <c r="B864" s="2" t="s">
        <v>860</v>
      </c>
      <c r="C864" s="1">
        <v>33</v>
      </c>
      <c r="D864" s="1" t="s">
        <v>35</v>
      </c>
      <c r="E864" s="2" t="s">
        <v>72</v>
      </c>
      <c r="F864" s="2" t="s">
        <v>87</v>
      </c>
    </row>
    <row r="865" spans="1:6" x14ac:dyDescent="0.5">
      <c r="A865">
        <v>583</v>
      </c>
      <c r="B865" s="2" t="s">
        <v>861</v>
      </c>
      <c r="C865" s="1">
        <v>33</v>
      </c>
      <c r="D865" s="1" t="s">
        <v>35</v>
      </c>
      <c r="E865" s="2" t="s">
        <v>72</v>
      </c>
      <c r="F865" s="2" t="s">
        <v>87</v>
      </c>
    </row>
    <row r="866" spans="1:6" x14ac:dyDescent="0.5">
      <c r="A866">
        <v>524</v>
      </c>
      <c r="B866" s="2" t="s">
        <v>862</v>
      </c>
      <c r="C866" s="1">
        <v>33</v>
      </c>
      <c r="D866" s="1" t="s">
        <v>35</v>
      </c>
      <c r="E866" s="2" t="s">
        <v>72</v>
      </c>
      <c r="F866" s="2" t="s">
        <v>87</v>
      </c>
    </row>
    <row r="867" spans="1:6" x14ac:dyDescent="0.5">
      <c r="A867">
        <v>591</v>
      </c>
      <c r="B867" s="2" t="s">
        <v>863</v>
      </c>
      <c r="C867" s="1">
        <v>33</v>
      </c>
      <c r="D867" s="1" t="s">
        <v>35</v>
      </c>
      <c r="E867" s="2" t="s">
        <v>72</v>
      </c>
      <c r="F867" s="2" t="s">
        <v>87</v>
      </c>
    </row>
    <row r="868" spans="1:6" x14ac:dyDescent="0.5">
      <c r="A868">
        <v>547</v>
      </c>
      <c r="B868" s="2" t="s">
        <v>864</v>
      </c>
      <c r="C868" s="1">
        <v>33</v>
      </c>
      <c r="D868" s="1" t="s">
        <v>35</v>
      </c>
      <c r="E868" s="2" t="s">
        <v>72</v>
      </c>
      <c r="F868" s="2" t="s">
        <v>87</v>
      </c>
    </row>
    <row r="869" spans="1:6" x14ac:dyDescent="0.5">
      <c r="A869">
        <v>568</v>
      </c>
      <c r="B869" s="2" t="s">
        <v>865</v>
      </c>
      <c r="C869" s="1">
        <v>33</v>
      </c>
      <c r="D869" s="1" t="s">
        <v>35</v>
      </c>
      <c r="E869" s="2" t="s">
        <v>72</v>
      </c>
      <c r="F869" s="2" t="s">
        <v>87</v>
      </c>
    </row>
    <row r="870" spans="1:6" x14ac:dyDescent="0.5">
      <c r="A870">
        <v>853</v>
      </c>
      <c r="B870" s="2" t="s">
        <v>866</v>
      </c>
      <c r="C870" s="1">
        <v>33</v>
      </c>
      <c r="D870" s="1" t="s">
        <v>35</v>
      </c>
      <c r="E870" s="2" t="s">
        <v>72</v>
      </c>
      <c r="F870" s="2" t="s">
        <v>87</v>
      </c>
    </row>
    <row r="871" spans="1:6" x14ac:dyDescent="0.5">
      <c r="A871">
        <v>477</v>
      </c>
      <c r="B871" s="2" t="s">
        <v>868</v>
      </c>
      <c r="C871" s="1">
        <v>23</v>
      </c>
      <c r="D871" s="1" t="s">
        <v>36</v>
      </c>
      <c r="E871" s="2" t="s">
        <v>72</v>
      </c>
      <c r="F871" s="2" t="s">
        <v>87</v>
      </c>
    </row>
    <row r="872" spans="1:6" x14ac:dyDescent="0.5">
      <c r="A872">
        <v>501</v>
      </c>
      <c r="B872" s="2" t="s">
        <v>1151</v>
      </c>
      <c r="C872" s="1">
        <v>23</v>
      </c>
      <c r="D872" s="1" t="s">
        <v>36</v>
      </c>
      <c r="E872" s="2" t="s">
        <v>72</v>
      </c>
      <c r="F872" s="2" t="s">
        <v>87</v>
      </c>
    </row>
    <row r="873" spans="1:6" x14ac:dyDescent="0.5">
      <c r="A873">
        <v>408</v>
      </c>
      <c r="B873" s="2" t="s">
        <v>869</v>
      </c>
      <c r="C873" s="1">
        <v>23</v>
      </c>
      <c r="D873" s="1" t="s">
        <v>36</v>
      </c>
      <c r="E873" s="2" t="s">
        <v>72</v>
      </c>
      <c r="F873" s="2" t="s">
        <v>87</v>
      </c>
    </row>
    <row r="874" spans="1:6" x14ac:dyDescent="0.5">
      <c r="A874">
        <v>392</v>
      </c>
      <c r="B874" s="2" t="s">
        <v>870</v>
      </c>
      <c r="C874" s="1">
        <v>23</v>
      </c>
      <c r="D874" s="1" t="s">
        <v>36</v>
      </c>
      <c r="E874" s="2" t="s">
        <v>72</v>
      </c>
      <c r="F874" s="2" t="s">
        <v>87</v>
      </c>
    </row>
    <row r="875" spans="1:6" x14ac:dyDescent="0.5">
      <c r="A875">
        <v>399</v>
      </c>
      <c r="B875" s="2" t="s">
        <v>871</v>
      </c>
      <c r="C875" s="1">
        <v>23</v>
      </c>
      <c r="D875" s="1" t="s">
        <v>36</v>
      </c>
      <c r="E875" s="2" t="s">
        <v>72</v>
      </c>
      <c r="F875" s="2" t="s">
        <v>87</v>
      </c>
    </row>
    <row r="876" spans="1:6" x14ac:dyDescent="0.5">
      <c r="A876">
        <v>584</v>
      </c>
      <c r="B876" s="2" t="s">
        <v>872</v>
      </c>
      <c r="C876" s="1">
        <v>23</v>
      </c>
      <c r="D876" s="1" t="s">
        <v>36</v>
      </c>
      <c r="E876" s="2" t="s">
        <v>72</v>
      </c>
      <c r="F876" s="2" t="s">
        <v>87</v>
      </c>
    </row>
    <row r="877" spans="1:6" x14ac:dyDescent="0.5">
      <c r="A877">
        <v>525</v>
      </c>
      <c r="B877" s="2" t="s">
        <v>873</v>
      </c>
      <c r="C877" s="1">
        <v>23</v>
      </c>
      <c r="D877" s="1" t="s">
        <v>36</v>
      </c>
      <c r="E877" s="2" t="s">
        <v>72</v>
      </c>
      <c r="F877" s="2" t="s">
        <v>87</v>
      </c>
    </row>
    <row r="878" spans="1:6" x14ac:dyDescent="0.5">
      <c r="A878">
        <v>592</v>
      </c>
      <c r="B878" s="2" t="s">
        <v>874</v>
      </c>
      <c r="C878" s="1">
        <v>23</v>
      </c>
      <c r="D878" s="1" t="s">
        <v>36</v>
      </c>
      <c r="E878" s="2" t="s">
        <v>72</v>
      </c>
      <c r="F878" s="2" t="s">
        <v>87</v>
      </c>
    </row>
    <row r="879" spans="1:6" x14ac:dyDescent="0.5">
      <c r="A879">
        <v>548</v>
      </c>
      <c r="B879" s="2" t="s">
        <v>875</v>
      </c>
      <c r="C879" s="1">
        <v>23</v>
      </c>
      <c r="D879" s="1" t="s">
        <v>36</v>
      </c>
      <c r="E879" s="2" t="s">
        <v>72</v>
      </c>
      <c r="F879" s="2" t="s">
        <v>87</v>
      </c>
    </row>
    <row r="880" spans="1:6" x14ac:dyDescent="0.5">
      <c r="A880">
        <v>569</v>
      </c>
      <c r="B880" s="2" t="s">
        <v>876</v>
      </c>
      <c r="C880" s="1">
        <v>54</v>
      </c>
      <c r="D880" s="1" t="s">
        <v>37</v>
      </c>
      <c r="E880" s="2" t="s">
        <v>72</v>
      </c>
      <c r="F880" s="2" t="s">
        <v>87</v>
      </c>
    </row>
    <row r="881" spans="1:6" x14ac:dyDescent="0.5">
      <c r="A881">
        <v>854</v>
      </c>
      <c r="B881" s="2" t="s">
        <v>877</v>
      </c>
      <c r="C881" s="1">
        <v>54</v>
      </c>
      <c r="D881" s="1" t="s">
        <v>37</v>
      </c>
      <c r="E881" s="2" t="s">
        <v>72</v>
      </c>
      <c r="F881" s="2" t="s">
        <v>87</v>
      </c>
    </row>
    <row r="882" spans="1:6" x14ac:dyDescent="0.5">
      <c r="A882">
        <v>455</v>
      </c>
      <c r="B882" s="2" t="s">
        <v>878</v>
      </c>
      <c r="C882" s="1">
        <v>54</v>
      </c>
      <c r="D882" s="1" t="s">
        <v>37</v>
      </c>
      <c r="E882" s="2" t="s">
        <v>72</v>
      </c>
      <c r="F882" s="2" t="s">
        <v>87</v>
      </c>
    </row>
    <row r="883" spans="1:6" x14ac:dyDescent="0.5">
      <c r="A883">
        <v>478</v>
      </c>
      <c r="B883" s="2" t="s">
        <v>879</v>
      </c>
      <c r="C883" s="1">
        <v>54</v>
      </c>
      <c r="D883" s="1" t="s">
        <v>37</v>
      </c>
      <c r="E883" s="2" t="s">
        <v>72</v>
      </c>
      <c r="F883" s="2" t="s">
        <v>87</v>
      </c>
    </row>
    <row r="884" spans="1:6" x14ac:dyDescent="0.5">
      <c r="A884">
        <v>502</v>
      </c>
      <c r="B884" s="2" t="s">
        <v>880</v>
      </c>
      <c r="C884" s="1">
        <v>54</v>
      </c>
      <c r="D884" s="1" t="s">
        <v>37</v>
      </c>
      <c r="E884" s="2" t="s">
        <v>72</v>
      </c>
      <c r="F884" s="2" t="s">
        <v>87</v>
      </c>
    </row>
    <row r="885" spans="1:6" x14ac:dyDescent="0.5">
      <c r="A885">
        <v>409</v>
      </c>
      <c r="B885" s="2" t="s">
        <v>881</v>
      </c>
      <c r="C885" s="1">
        <v>54</v>
      </c>
      <c r="D885" s="1" t="s">
        <v>37</v>
      </c>
      <c r="E885" s="2" t="s">
        <v>72</v>
      </c>
      <c r="F885" s="2" t="s">
        <v>87</v>
      </c>
    </row>
    <row r="886" spans="1:6" x14ac:dyDescent="0.5">
      <c r="A886">
        <v>393</v>
      </c>
      <c r="B886" s="2" t="s">
        <v>882</v>
      </c>
      <c r="C886" s="1">
        <v>54</v>
      </c>
      <c r="D886" s="1" t="s">
        <v>37</v>
      </c>
      <c r="E886" s="2" t="s">
        <v>72</v>
      </c>
      <c r="F886" s="2" t="s">
        <v>87</v>
      </c>
    </row>
    <row r="887" spans="1:6" x14ac:dyDescent="0.5">
      <c r="A887">
        <v>400</v>
      </c>
      <c r="B887" s="2" t="s">
        <v>883</v>
      </c>
      <c r="C887" s="1">
        <v>54</v>
      </c>
      <c r="D887" s="1" t="s">
        <v>37</v>
      </c>
      <c r="E887" s="2" t="s">
        <v>72</v>
      </c>
      <c r="F887" s="2" t="s">
        <v>87</v>
      </c>
    </row>
    <row r="888" spans="1:6" x14ac:dyDescent="0.5">
      <c r="A888">
        <v>585</v>
      </c>
      <c r="B888" s="2" t="s">
        <v>884</v>
      </c>
      <c r="C888" s="1">
        <v>54</v>
      </c>
      <c r="D888" s="1" t="s">
        <v>37</v>
      </c>
      <c r="E888" s="2" t="s">
        <v>72</v>
      </c>
      <c r="F888" s="2" t="s">
        <v>87</v>
      </c>
    </row>
    <row r="889" spans="1:6" x14ac:dyDescent="0.5">
      <c r="A889">
        <v>73</v>
      </c>
      <c r="B889" s="2" t="s">
        <v>885</v>
      </c>
      <c r="C889" s="1">
        <v>34</v>
      </c>
      <c r="D889" s="1" t="s">
        <v>1</v>
      </c>
      <c r="E889" s="2" t="s">
        <v>68</v>
      </c>
      <c r="F889" s="2" t="s">
        <v>85</v>
      </c>
    </row>
    <row r="890" spans="1:6" x14ac:dyDescent="0.5">
      <c r="A890">
        <v>95</v>
      </c>
      <c r="B890" s="2" t="s">
        <v>886</v>
      </c>
      <c r="C890" s="1">
        <v>34</v>
      </c>
      <c r="D890" s="1" t="s">
        <v>1</v>
      </c>
      <c r="E890" s="2" t="s">
        <v>68</v>
      </c>
      <c r="F890" s="2" t="s">
        <v>85</v>
      </c>
    </row>
    <row r="891" spans="1:6" x14ac:dyDescent="0.5">
      <c r="A891">
        <v>118</v>
      </c>
      <c r="B891" s="2" t="s">
        <v>887</v>
      </c>
      <c r="C891" s="1">
        <v>34</v>
      </c>
      <c r="D891" s="1" t="s">
        <v>1</v>
      </c>
      <c r="E891" s="2" t="s">
        <v>68</v>
      </c>
      <c r="F891" s="2" t="s">
        <v>85</v>
      </c>
    </row>
    <row r="892" spans="1:6" x14ac:dyDescent="0.5">
      <c r="A892">
        <v>142</v>
      </c>
      <c r="B892" s="2" t="s">
        <v>888</v>
      </c>
      <c r="C892" s="1">
        <v>34</v>
      </c>
      <c r="D892" s="1" t="s">
        <v>1</v>
      </c>
      <c r="E892" s="2" t="s">
        <v>68</v>
      </c>
      <c r="F892" s="2" t="s">
        <v>85</v>
      </c>
    </row>
    <row r="893" spans="1:6" x14ac:dyDescent="0.5">
      <c r="A893">
        <v>166</v>
      </c>
      <c r="B893" s="2" t="s">
        <v>889</v>
      </c>
      <c r="C893" s="1">
        <v>34</v>
      </c>
      <c r="D893" s="1" t="s">
        <v>1</v>
      </c>
      <c r="E893" s="2" t="s">
        <v>68</v>
      </c>
      <c r="F893" s="2" t="s">
        <v>85</v>
      </c>
    </row>
    <row r="894" spans="1:6" x14ac:dyDescent="0.5">
      <c r="A894">
        <v>906</v>
      </c>
      <c r="B894" s="2" t="s">
        <v>890</v>
      </c>
      <c r="C894" s="1">
        <v>34</v>
      </c>
      <c r="D894" s="1" t="s">
        <v>1</v>
      </c>
      <c r="E894" s="2" t="s">
        <v>68</v>
      </c>
      <c r="F894" s="2" t="s">
        <v>85</v>
      </c>
    </row>
    <row r="895" spans="1:6" x14ac:dyDescent="0.5">
      <c r="A895">
        <v>189</v>
      </c>
      <c r="B895" s="2" t="s">
        <v>891</v>
      </c>
      <c r="C895" s="1">
        <v>34</v>
      </c>
      <c r="D895" s="1" t="s">
        <v>1</v>
      </c>
      <c r="E895" s="2" t="s">
        <v>68</v>
      </c>
      <c r="F895" s="2" t="s">
        <v>85</v>
      </c>
    </row>
    <row r="896" spans="1:6" x14ac:dyDescent="0.5">
      <c r="A896">
        <v>859</v>
      </c>
      <c r="B896" s="2" t="s">
        <v>892</v>
      </c>
      <c r="C896" s="1">
        <v>34</v>
      </c>
      <c r="D896" s="1" t="s">
        <v>1</v>
      </c>
      <c r="E896" s="2" t="s">
        <v>68</v>
      </c>
      <c r="F896" s="2" t="s">
        <v>85</v>
      </c>
    </row>
    <row r="897" spans="1:6" x14ac:dyDescent="0.5">
      <c r="A897">
        <v>913</v>
      </c>
      <c r="B897" s="2" t="s">
        <v>893</v>
      </c>
      <c r="C897" s="1">
        <v>34</v>
      </c>
      <c r="D897" s="1" t="s">
        <v>1</v>
      </c>
      <c r="E897" s="2" t="s">
        <v>68</v>
      </c>
      <c r="F897" s="2" t="s">
        <v>85</v>
      </c>
    </row>
    <row r="898" spans="1:6" x14ac:dyDescent="0.5">
      <c r="A898">
        <v>275</v>
      </c>
      <c r="B898" s="2" t="s">
        <v>894</v>
      </c>
      <c r="C898" s="1">
        <v>34</v>
      </c>
      <c r="D898" s="1" t="s">
        <v>1</v>
      </c>
      <c r="E898" s="2" t="s">
        <v>68</v>
      </c>
      <c r="F898" s="2" t="s">
        <v>85</v>
      </c>
    </row>
    <row r="899" spans="1:6" x14ac:dyDescent="0.5">
      <c r="A899">
        <v>21</v>
      </c>
      <c r="B899" s="2" t="s">
        <v>895</v>
      </c>
      <c r="C899" s="1">
        <v>34</v>
      </c>
      <c r="D899" s="1" t="s">
        <v>1</v>
      </c>
      <c r="E899" s="2" t="s">
        <v>68</v>
      </c>
      <c r="F899" s="2" t="s">
        <v>85</v>
      </c>
    </row>
    <row r="900" spans="1:6" x14ac:dyDescent="0.5">
      <c r="A900">
        <v>43</v>
      </c>
      <c r="B900" s="2" t="s">
        <v>896</v>
      </c>
      <c r="C900" s="1">
        <v>34</v>
      </c>
      <c r="D900" s="1" t="s">
        <v>1</v>
      </c>
      <c r="E900" s="2" t="s">
        <v>68</v>
      </c>
      <c r="F900" s="2" t="s">
        <v>85</v>
      </c>
    </row>
    <row r="901" spans="1:6" x14ac:dyDescent="0.5">
      <c r="A901">
        <v>74</v>
      </c>
      <c r="B901" s="2" t="s">
        <v>897</v>
      </c>
      <c r="C901" s="1">
        <v>34</v>
      </c>
      <c r="D901" s="1" t="s">
        <v>1</v>
      </c>
      <c r="E901" s="2" t="s">
        <v>68</v>
      </c>
      <c r="F901" s="2" t="s">
        <v>85</v>
      </c>
    </row>
    <row r="902" spans="1:6" x14ac:dyDescent="0.5">
      <c r="A902">
        <v>96</v>
      </c>
      <c r="B902" s="2" t="s">
        <v>1152</v>
      </c>
      <c r="C902" s="1">
        <v>34</v>
      </c>
      <c r="D902" s="1" t="s">
        <v>1</v>
      </c>
      <c r="E902" s="2" t="s">
        <v>68</v>
      </c>
      <c r="F902" s="2" t="s">
        <v>85</v>
      </c>
    </row>
    <row r="903" spans="1:6" x14ac:dyDescent="0.5">
      <c r="A903">
        <v>119</v>
      </c>
      <c r="B903" s="2" t="s">
        <v>1153</v>
      </c>
      <c r="C903" s="1">
        <v>34</v>
      </c>
      <c r="D903" s="1" t="s">
        <v>1</v>
      </c>
      <c r="E903" s="2" t="s">
        <v>68</v>
      </c>
      <c r="F903" s="2" t="s">
        <v>85</v>
      </c>
    </row>
    <row r="904" spans="1:6" x14ac:dyDescent="0.5">
      <c r="A904">
        <v>143</v>
      </c>
      <c r="B904" s="2" t="s">
        <v>898</v>
      </c>
      <c r="C904" s="1">
        <v>34</v>
      </c>
      <c r="D904" s="1" t="s">
        <v>1</v>
      </c>
      <c r="E904" s="2" t="s">
        <v>68</v>
      </c>
      <c r="F904" s="2" t="s">
        <v>85</v>
      </c>
    </row>
    <row r="905" spans="1:6" x14ac:dyDescent="0.5">
      <c r="A905">
        <v>167</v>
      </c>
      <c r="B905" s="2" t="s">
        <v>899</v>
      </c>
      <c r="C905" s="1">
        <v>34</v>
      </c>
      <c r="D905" s="1" t="s">
        <v>1</v>
      </c>
      <c r="E905" s="2" t="s">
        <v>68</v>
      </c>
      <c r="F905" s="2" t="s">
        <v>85</v>
      </c>
    </row>
    <row r="906" spans="1:6" x14ac:dyDescent="0.5">
      <c r="A906">
        <v>907</v>
      </c>
      <c r="B906" s="2" t="s">
        <v>900</v>
      </c>
      <c r="C906" s="1">
        <v>34</v>
      </c>
      <c r="D906" s="1" t="s">
        <v>1</v>
      </c>
      <c r="E906" s="2" t="s">
        <v>68</v>
      </c>
      <c r="F906" s="2" t="s">
        <v>85</v>
      </c>
    </row>
    <row r="907" spans="1:6" x14ac:dyDescent="0.5">
      <c r="A907">
        <v>190</v>
      </c>
      <c r="B907" s="2" t="s">
        <v>901</v>
      </c>
      <c r="C907" s="1">
        <v>34</v>
      </c>
      <c r="D907" s="1" t="s">
        <v>1</v>
      </c>
      <c r="E907" s="2" t="s">
        <v>68</v>
      </c>
      <c r="F907" s="2" t="s">
        <v>85</v>
      </c>
    </row>
    <row r="908" spans="1:6" x14ac:dyDescent="0.5">
      <c r="A908">
        <v>860</v>
      </c>
      <c r="B908" s="2" t="s">
        <v>902</v>
      </c>
      <c r="C908" s="1">
        <v>34</v>
      </c>
      <c r="D908" s="1" t="s">
        <v>1</v>
      </c>
      <c r="E908" s="2" t="s">
        <v>68</v>
      </c>
      <c r="F908" s="2" t="s">
        <v>85</v>
      </c>
    </row>
    <row r="909" spans="1:6" x14ac:dyDescent="0.5">
      <c r="A909">
        <v>914</v>
      </c>
      <c r="B909" s="2" t="s">
        <v>903</v>
      </c>
      <c r="C909" s="1">
        <v>34</v>
      </c>
      <c r="D909" s="1" t="s">
        <v>1</v>
      </c>
      <c r="E909" s="2" t="s">
        <v>68</v>
      </c>
      <c r="F909" s="2" t="s">
        <v>85</v>
      </c>
    </row>
    <row r="910" spans="1:6" x14ac:dyDescent="0.5">
      <c r="A910">
        <v>276</v>
      </c>
      <c r="B910" s="2" t="s">
        <v>904</v>
      </c>
      <c r="C910" s="1">
        <v>34</v>
      </c>
      <c r="D910" s="1" t="s">
        <v>1</v>
      </c>
      <c r="E910" s="2" t="s">
        <v>68</v>
      </c>
      <c r="F910" s="2" t="s">
        <v>85</v>
      </c>
    </row>
    <row r="911" spans="1:6" x14ac:dyDescent="0.5">
      <c r="A911">
        <v>22</v>
      </c>
      <c r="B911" s="2" t="s">
        <v>905</v>
      </c>
      <c r="C911" s="1">
        <v>34</v>
      </c>
      <c r="D911" s="1" t="s">
        <v>1</v>
      </c>
      <c r="E911" s="2" t="s">
        <v>68</v>
      </c>
      <c r="F911" s="2" t="s">
        <v>85</v>
      </c>
    </row>
    <row r="912" spans="1:6" x14ac:dyDescent="0.5">
      <c r="A912">
        <v>44</v>
      </c>
      <c r="B912" s="2" t="s">
        <v>906</v>
      </c>
      <c r="C912" s="1">
        <v>34</v>
      </c>
      <c r="D912" s="1" t="s">
        <v>1</v>
      </c>
      <c r="E912" s="2" t="s">
        <v>68</v>
      </c>
      <c r="F912" s="2" t="s">
        <v>85</v>
      </c>
    </row>
    <row r="913" spans="1:6" x14ac:dyDescent="0.5">
      <c r="A913">
        <v>75</v>
      </c>
      <c r="B913" s="2" t="s">
        <v>907</v>
      </c>
      <c r="C913" s="1">
        <v>34</v>
      </c>
      <c r="D913" s="1" t="s">
        <v>1</v>
      </c>
      <c r="E913" s="2" t="s">
        <v>68</v>
      </c>
      <c r="F913" s="2" t="s">
        <v>85</v>
      </c>
    </row>
    <row r="914" spans="1:6" x14ac:dyDescent="0.5">
      <c r="A914">
        <v>97</v>
      </c>
      <c r="B914" s="2" t="s">
        <v>908</v>
      </c>
      <c r="C914" s="1">
        <v>34</v>
      </c>
      <c r="D914" s="1" t="s">
        <v>1</v>
      </c>
      <c r="E914" s="2" t="s">
        <v>68</v>
      </c>
      <c r="F914" s="2" t="s">
        <v>85</v>
      </c>
    </row>
    <row r="915" spans="1:6" x14ac:dyDescent="0.5">
      <c r="A915">
        <v>120</v>
      </c>
      <c r="B915" s="2" t="s">
        <v>909</v>
      </c>
      <c r="C915" s="1">
        <v>34</v>
      </c>
      <c r="D915" s="1" t="s">
        <v>1</v>
      </c>
      <c r="E915" s="2" t="s">
        <v>68</v>
      </c>
      <c r="F915" s="2" t="s">
        <v>85</v>
      </c>
    </row>
    <row r="916" spans="1:6" x14ac:dyDescent="0.5">
      <c r="A916">
        <v>144</v>
      </c>
      <c r="B916" s="2" t="s">
        <v>910</v>
      </c>
      <c r="C916" s="1">
        <v>34</v>
      </c>
      <c r="D916" s="1" t="s">
        <v>1</v>
      </c>
      <c r="E916" s="2" t="s">
        <v>68</v>
      </c>
      <c r="F916" s="2" t="s">
        <v>85</v>
      </c>
    </row>
    <row r="917" spans="1:6" x14ac:dyDescent="0.5">
      <c r="A917">
        <v>168</v>
      </c>
      <c r="B917" s="2" t="s">
        <v>1154</v>
      </c>
      <c r="C917" s="1">
        <v>34</v>
      </c>
      <c r="D917" s="1" t="s">
        <v>1</v>
      </c>
      <c r="E917" s="2" t="s">
        <v>68</v>
      </c>
      <c r="F917" s="2" t="s">
        <v>85</v>
      </c>
    </row>
    <row r="918" spans="1:6" x14ac:dyDescent="0.5">
      <c r="A918">
        <v>908</v>
      </c>
      <c r="B918" s="2" t="s">
        <v>911</v>
      </c>
      <c r="C918" s="1">
        <v>34</v>
      </c>
      <c r="D918" s="1" t="s">
        <v>1</v>
      </c>
      <c r="E918" s="2" t="s">
        <v>68</v>
      </c>
      <c r="F918" s="2" t="s">
        <v>85</v>
      </c>
    </row>
    <row r="919" spans="1:6" x14ac:dyDescent="0.5">
      <c r="A919">
        <v>15</v>
      </c>
      <c r="B919" s="2" t="s">
        <v>912</v>
      </c>
      <c r="C919" s="1">
        <v>29</v>
      </c>
      <c r="D919" s="1" t="s">
        <v>0</v>
      </c>
      <c r="E919" s="2" t="s">
        <v>63</v>
      </c>
      <c r="F919" s="2" t="s">
        <v>84</v>
      </c>
    </row>
    <row r="920" spans="1:6" x14ac:dyDescent="0.5">
      <c r="A920">
        <v>68</v>
      </c>
      <c r="B920" s="2" t="s">
        <v>913</v>
      </c>
      <c r="C920" s="1">
        <v>29</v>
      </c>
      <c r="D920" s="1" t="s">
        <v>0</v>
      </c>
      <c r="E920" s="2" t="s">
        <v>63</v>
      </c>
      <c r="F920" s="2" t="s">
        <v>84</v>
      </c>
    </row>
    <row r="921" spans="1:6" x14ac:dyDescent="0.5">
      <c r="A921">
        <v>90</v>
      </c>
      <c r="B921" s="2" t="s">
        <v>914</v>
      </c>
      <c r="C921" s="1">
        <v>29</v>
      </c>
      <c r="D921" s="1" t="s">
        <v>0</v>
      </c>
      <c r="E921" s="2" t="s">
        <v>63</v>
      </c>
      <c r="F921" s="2" t="s">
        <v>84</v>
      </c>
    </row>
    <row r="922" spans="1:6" x14ac:dyDescent="0.5">
      <c r="A922">
        <v>112</v>
      </c>
      <c r="B922" s="2" t="s">
        <v>915</v>
      </c>
      <c r="C922" s="1">
        <v>29</v>
      </c>
      <c r="D922" s="1" t="s">
        <v>0</v>
      </c>
      <c r="E922" s="2" t="s">
        <v>63</v>
      </c>
      <c r="F922" s="2" t="s">
        <v>84</v>
      </c>
    </row>
    <row r="923" spans="1:6" x14ac:dyDescent="0.5">
      <c r="A923">
        <v>687</v>
      </c>
      <c r="B923" s="2" t="s">
        <v>916</v>
      </c>
      <c r="C923" s="1">
        <v>21</v>
      </c>
      <c r="D923" s="1" t="s">
        <v>30</v>
      </c>
      <c r="E923" s="2" t="s">
        <v>72</v>
      </c>
      <c r="F923" s="2" t="s">
        <v>87</v>
      </c>
    </row>
    <row r="924" spans="1:6" x14ac:dyDescent="0.5">
      <c r="A924">
        <v>449</v>
      </c>
      <c r="B924" s="2" t="s">
        <v>917</v>
      </c>
      <c r="C924" s="1">
        <v>21</v>
      </c>
      <c r="D924" s="1" t="s">
        <v>30</v>
      </c>
      <c r="E924" s="2" t="s">
        <v>72</v>
      </c>
      <c r="F924" s="2" t="s">
        <v>87</v>
      </c>
    </row>
    <row r="925" spans="1:6" x14ac:dyDescent="0.5">
      <c r="A925">
        <v>471</v>
      </c>
      <c r="B925" s="2" t="s">
        <v>918</v>
      </c>
      <c r="C925" s="1">
        <v>21</v>
      </c>
      <c r="D925" s="1" t="s">
        <v>30</v>
      </c>
      <c r="E925" s="2" t="s">
        <v>72</v>
      </c>
      <c r="F925" s="2" t="s">
        <v>87</v>
      </c>
    </row>
    <row r="926" spans="1:6" x14ac:dyDescent="0.5">
      <c r="A926">
        <v>495</v>
      </c>
      <c r="B926" s="2" t="s">
        <v>919</v>
      </c>
      <c r="C926" s="1">
        <v>21</v>
      </c>
      <c r="D926" s="1" t="s">
        <v>30</v>
      </c>
      <c r="E926" s="2" t="s">
        <v>72</v>
      </c>
      <c r="F926" s="2" t="s">
        <v>87</v>
      </c>
    </row>
    <row r="927" spans="1:6" x14ac:dyDescent="0.5">
      <c r="A927">
        <v>314</v>
      </c>
      <c r="B927" s="2" t="s">
        <v>920</v>
      </c>
      <c r="C927" s="1">
        <v>21</v>
      </c>
      <c r="D927" s="1" t="s">
        <v>30</v>
      </c>
      <c r="E927" s="2" t="s">
        <v>72</v>
      </c>
      <c r="F927" s="2" t="s">
        <v>87</v>
      </c>
    </row>
    <row r="928" spans="1:6" x14ac:dyDescent="0.5">
      <c r="A928">
        <v>338</v>
      </c>
      <c r="B928" s="2" t="s">
        <v>921</v>
      </c>
      <c r="C928" s="1">
        <v>21</v>
      </c>
      <c r="D928" s="1" t="s">
        <v>30</v>
      </c>
      <c r="E928" s="2" t="s">
        <v>72</v>
      </c>
      <c r="F928" s="2" t="s">
        <v>87</v>
      </c>
    </row>
    <row r="929" spans="1:6" x14ac:dyDescent="0.5">
      <c r="A929">
        <v>362</v>
      </c>
      <c r="B929" s="2" t="s">
        <v>922</v>
      </c>
      <c r="C929" s="1">
        <v>21</v>
      </c>
      <c r="D929" s="1" t="s">
        <v>30</v>
      </c>
      <c r="E929" s="2" t="s">
        <v>72</v>
      </c>
      <c r="F929" s="2" t="s">
        <v>87</v>
      </c>
    </row>
    <row r="930" spans="1:6" x14ac:dyDescent="0.5">
      <c r="A930">
        <v>385</v>
      </c>
      <c r="B930" s="2" t="s">
        <v>923</v>
      </c>
      <c r="C930" s="1">
        <v>21</v>
      </c>
      <c r="D930" s="1" t="s">
        <v>30</v>
      </c>
      <c r="E930" s="2" t="s">
        <v>72</v>
      </c>
      <c r="F930" s="2" t="s">
        <v>87</v>
      </c>
    </row>
    <row r="931" spans="1:6" x14ac:dyDescent="0.5">
      <c r="A931">
        <v>519</v>
      </c>
      <c r="B931" s="2" t="s">
        <v>924</v>
      </c>
      <c r="C931" s="1">
        <v>21</v>
      </c>
      <c r="D931" s="1" t="s">
        <v>30</v>
      </c>
      <c r="E931" s="2" t="s">
        <v>72</v>
      </c>
      <c r="F931" s="2" t="s">
        <v>87</v>
      </c>
    </row>
    <row r="932" spans="1:6" x14ac:dyDescent="0.5">
      <c r="A932">
        <v>434</v>
      </c>
      <c r="B932" s="2" t="s">
        <v>925</v>
      </c>
      <c r="C932" s="1">
        <v>21</v>
      </c>
      <c r="D932" s="1" t="s">
        <v>30</v>
      </c>
      <c r="E932" s="2" t="s">
        <v>72</v>
      </c>
      <c r="F932" s="2" t="s">
        <v>87</v>
      </c>
    </row>
    <row r="933" spans="1:6" x14ac:dyDescent="0.5">
      <c r="A933">
        <v>593</v>
      </c>
      <c r="B933" s="2" t="s">
        <v>926</v>
      </c>
      <c r="C933" s="1">
        <v>53</v>
      </c>
      <c r="D933" s="1" t="s">
        <v>38</v>
      </c>
      <c r="E933" s="2" t="s">
        <v>72</v>
      </c>
      <c r="F933" s="2" t="s">
        <v>87</v>
      </c>
    </row>
    <row r="934" spans="1:6" x14ac:dyDescent="0.5">
      <c r="A934">
        <v>549</v>
      </c>
      <c r="B934" s="2" t="s">
        <v>927</v>
      </c>
      <c r="C934" s="1">
        <v>53</v>
      </c>
      <c r="D934" s="1" t="s">
        <v>38</v>
      </c>
      <c r="E934" s="2" t="s">
        <v>72</v>
      </c>
      <c r="F934" s="2" t="s">
        <v>87</v>
      </c>
    </row>
    <row r="935" spans="1:6" x14ac:dyDescent="0.5">
      <c r="A935">
        <v>570</v>
      </c>
      <c r="B935" s="2" t="s">
        <v>928</v>
      </c>
      <c r="C935" s="1">
        <v>53</v>
      </c>
      <c r="D935" s="1" t="s">
        <v>38</v>
      </c>
      <c r="E935" s="2" t="s">
        <v>72</v>
      </c>
      <c r="F935" s="2" t="s">
        <v>87</v>
      </c>
    </row>
    <row r="936" spans="1:6" x14ac:dyDescent="0.5">
      <c r="A936">
        <v>855</v>
      </c>
      <c r="B936" s="2" t="s">
        <v>929</v>
      </c>
      <c r="C936" s="1">
        <v>53</v>
      </c>
      <c r="D936" s="1" t="s">
        <v>38</v>
      </c>
      <c r="E936" s="2" t="s">
        <v>72</v>
      </c>
      <c r="F936" s="2" t="s">
        <v>87</v>
      </c>
    </row>
    <row r="937" spans="1:6" x14ac:dyDescent="0.5">
      <c r="A937">
        <v>456</v>
      </c>
      <c r="B937" s="2" t="s">
        <v>930</v>
      </c>
      <c r="C937" s="1">
        <v>53</v>
      </c>
      <c r="D937" s="1" t="s">
        <v>38</v>
      </c>
      <c r="E937" s="2" t="s">
        <v>72</v>
      </c>
      <c r="F937" s="2" t="s">
        <v>87</v>
      </c>
    </row>
    <row r="938" spans="1:6" x14ac:dyDescent="0.5">
      <c r="A938">
        <v>479</v>
      </c>
      <c r="B938" s="2" t="s">
        <v>931</v>
      </c>
      <c r="C938" s="1">
        <v>53</v>
      </c>
      <c r="D938" s="1" t="s">
        <v>38</v>
      </c>
      <c r="E938" s="2" t="s">
        <v>72</v>
      </c>
      <c r="F938" s="2" t="s">
        <v>87</v>
      </c>
    </row>
    <row r="939" spans="1:6" x14ac:dyDescent="0.5">
      <c r="A939">
        <v>503</v>
      </c>
      <c r="B939" s="2" t="s">
        <v>932</v>
      </c>
      <c r="C939" s="1">
        <v>53</v>
      </c>
      <c r="D939" s="1" t="s">
        <v>38</v>
      </c>
      <c r="E939" s="2" t="s">
        <v>72</v>
      </c>
      <c r="F939" s="2" t="s">
        <v>87</v>
      </c>
    </row>
    <row r="940" spans="1:6" x14ac:dyDescent="0.5">
      <c r="A940">
        <v>410</v>
      </c>
      <c r="B940" s="2" t="s">
        <v>933</v>
      </c>
      <c r="C940" s="1">
        <v>53</v>
      </c>
      <c r="D940" s="1" t="s">
        <v>38</v>
      </c>
      <c r="E940" s="2" t="s">
        <v>72</v>
      </c>
      <c r="F940" s="2" t="s">
        <v>87</v>
      </c>
    </row>
    <row r="941" spans="1:6" x14ac:dyDescent="0.5">
      <c r="A941">
        <v>394</v>
      </c>
      <c r="B941" s="2" t="s">
        <v>934</v>
      </c>
      <c r="C941" s="1">
        <v>53</v>
      </c>
      <c r="D941" s="1" t="s">
        <v>38</v>
      </c>
      <c r="E941" s="2" t="s">
        <v>72</v>
      </c>
      <c r="F941" s="2" t="s">
        <v>87</v>
      </c>
    </row>
    <row r="942" spans="1:6" x14ac:dyDescent="0.5">
      <c r="A942">
        <v>401</v>
      </c>
      <c r="B942" s="2" t="s">
        <v>935</v>
      </c>
      <c r="C942" s="1">
        <v>53</v>
      </c>
      <c r="D942" s="1" t="s">
        <v>38</v>
      </c>
      <c r="E942" s="2" t="s">
        <v>72</v>
      </c>
      <c r="F942" s="2" t="s">
        <v>87</v>
      </c>
    </row>
    <row r="943" spans="1:6" x14ac:dyDescent="0.5">
      <c r="A943">
        <v>586</v>
      </c>
      <c r="B943" s="2" t="s">
        <v>936</v>
      </c>
      <c r="C943" s="1">
        <v>16</v>
      </c>
      <c r="D943" s="1" t="s">
        <v>40</v>
      </c>
      <c r="E943" s="2" t="s">
        <v>72</v>
      </c>
      <c r="F943" s="2" t="s">
        <v>87</v>
      </c>
    </row>
    <row r="944" spans="1:6" x14ac:dyDescent="0.5">
      <c r="A944">
        <v>526</v>
      </c>
      <c r="B944" s="2" t="s">
        <v>937</v>
      </c>
      <c r="C944" s="1">
        <v>16</v>
      </c>
      <c r="D944" s="1" t="s">
        <v>40</v>
      </c>
      <c r="E944" s="2" t="s">
        <v>72</v>
      </c>
      <c r="F944" s="2" t="s">
        <v>87</v>
      </c>
    </row>
    <row r="945" spans="1:6" x14ac:dyDescent="0.5">
      <c r="A945">
        <v>594</v>
      </c>
      <c r="B945" s="2" t="s">
        <v>938</v>
      </c>
      <c r="C945" s="1">
        <v>16</v>
      </c>
      <c r="D945" s="1" t="s">
        <v>40</v>
      </c>
      <c r="E945" s="2" t="s">
        <v>72</v>
      </c>
      <c r="F945" s="2" t="s">
        <v>87</v>
      </c>
    </row>
    <row r="946" spans="1:6" x14ac:dyDescent="0.5">
      <c r="A946">
        <v>550</v>
      </c>
      <c r="B946" s="2" t="s">
        <v>939</v>
      </c>
      <c r="C946" s="1">
        <v>16</v>
      </c>
      <c r="D946" s="1" t="s">
        <v>40</v>
      </c>
      <c r="E946" s="2" t="s">
        <v>72</v>
      </c>
      <c r="F946" s="2" t="s">
        <v>87</v>
      </c>
    </row>
    <row r="947" spans="1:6" x14ac:dyDescent="0.5">
      <c r="A947">
        <v>571</v>
      </c>
      <c r="B947" s="2" t="s">
        <v>940</v>
      </c>
      <c r="C947" s="1">
        <v>16</v>
      </c>
      <c r="D947" s="1" t="s">
        <v>40</v>
      </c>
      <c r="E947" s="2" t="s">
        <v>72</v>
      </c>
      <c r="F947" s="2" t="s">
        <v>87</v>
      </c>
    </row>
    <row r="948" spans="1:6" x14ac:dyDescent="0.5">
      <c r="A948">
        <v>595</v>
      </c>
      <c r="B948" s="2" t="s">
        <v>941</v>
      </c>
      <c r="C948" s="1">
        <v>16</v>
      </c>
      <c r="D948" s="1" t="s">
        <v>40</v>
      </c>
      <c r="E948" s="2" t="s">
        <v>72</v>
      </c>
      <c r="F948" s="2" t="s">
        <v>87</v>
      </c>
    </row>
    <row r="949" spans="1:6" x14ac:dyDescent="0.5">
      <c r="A949">
        <v>619</v>
      </c>
      <c r="B949" s="2" t="s">
        <v>942</v>
      </c>
      <c r="C949" s="1">
        <v>16</v>
      </c>
      <c r="D949" s="1" t="s">
        <v>40</v>
      </c>
      <c r="E949" s="2" t="s">
        <v>72</v>
      </c>
      <c r="F949" s="2" t="s">
        <v>87</v>
      </c>
    </row>
    <row r="950" spans="1:6" x14ac:dyDescent="0.5">
      <c r="A950">
        <v>643</v>
      </c>
      <c r="B950" s="2" t="s">
        <v>943</v>
      </c>
      <c r="C950" s="1">
        <v>16</v>
      </c>
      <c r="D950" s="1" t="s">
        <v>40</v>
      </c>
      <c r="E950" s="2" t="s">
        <v>72</v>
      </c>
      <c r="F950" s="2" t="s">
        <v>87</v>
      </c>
    </row>
    <row r="951" spans="1:6" x14ac:dyDescent="0.5">
      <c r="A951">
        <v>667</v>
      </c>
      <c r="B951" s="2" t="s">
        <v>944</v>
      </c>
      <c r="C951" s="1">
        <v>16</v>
      </c>
      <c r="D951" s="1" t="s">
        <v>40</v>
      </c>
      <c r="E951" s="2" t="s">
        <v>72</v>
      </c>
      <c r="F951" s="2" t="s">
        <v>87</v>
      </c>
    </row>
    <row r="952" spans="1:6" x14ac:dyDescent="0.5">
      <c r="A952">
        <v>689</v>
      </c>
      <c r="B952" s="2" t="s">
        <v>945</v>
      </c>
      <c r="C952" s="1">
        <v>16</v>
      </c>
      <c r="D952" s="1" t="s">
        <v>40</v>
      </c>
      <c r="E952" s="2" t="s">
        <v>72</v>
      </c>
      <c r="F952" s="2" t="s">
        <v>87</v>
      </c>
    </row>
    <row r="953" spans="1:6" x14ac:dyDescent="0.5">
      <c r="A953">
        <v>711</v>
      </c>
      <c r="B953" s="2" t="s">
        <v>946</v>
      </c>
      <c r="C953" s="1">
        <v>27</v>
      </c>
      <c r="D953" s="1" t="s">
        <v>42</v>
      </c>
      <c r="E953" s="2" t="s">
        <v>72</v>
      </c>
      <c r="F953" s="2" t="s">
        <v>87</v>
      </c>
    </row>
    <row r="954" spans="1:6" x14ac:dyDescent="0.5">
      <c r="A954">
        <v>735</v>
      </c>
      <c r="B954" s="2" t="s">
        <v>947</v>
      </c>
      <c r="C954" s="1">
        <v>27</v>
      </c>
      <c r="D954" s="1" t="s">
        <v>42</v>
      </c>
      <c r="E954" s="2" t="s">
        <v>72</v>
      </c>
      <c r="F954" s="2" t="s">
        <v>87</v>
      </c>
    </row>
    <row r="955" spans="1:6" x14ac:dyDescent="0.5">
      <c r="A955">
        <v>1036</v>
      </c>
      <c r="B955" s="2" t="s">
        <v>948</v>
      </c>
      <c r="C955" s="1">
        <v>27</v>
      </c>
      <c r="D955" s="1" t="s">
        <v>42</v>
      </c>
      <c r="E955" s="2" t="s">
        <v>72</v>
      </c>
      <c r="F955" s="2" t="s">
        <v>87</v>
      </c>
    </row>
    <row r="956" spans="1:6" x14ac:dyDescent="0.5">
      <c r="A956">
        <v>786</v>
      </c>
      <c r="B956" s="2" t="s">
        <v>949</v>
      </c>
      <c r="C956" s="1">
        <v>27</v>
      </c>
      <c r="D956" s="1" t="s">
        <v>42</v>
      </c>
      <c r="E956" s="2" t="s">
        <v>72</v>
      </c>
      <c r="F956" s="2" t="s">
        <v>87</v>
      </c>
    </row>
    <row r="957" spans="1:6" x14ac:dyDescent="0.5">
      <c r="A957">
        <v>764</v>
      </c>
      <c r="B957" s="2" t="s">
        <v>950</v>
      </c>
      <c r="C957" s="1">
        <v>27</v>
      </c>
      <c r="D957" s="1" t="s">
        <v>42</v>
      </c>
      <c r="E957" s="2" t="s">
        <v>72</v>
      </c>
      <c r="F957" s="2" t="s">
        <v>87</v>
      </c>
    </row>
    <row r="958" spans="1:6" x14ac:dyDescent="0.5">
      <c r="A958">
        <v>918</v>
      </c>
      <c r="B958" s="2" t="s">
        <v>951</v>
      </c>
      <c r="C958" s="1">
        <v>27</v>
      </c>
      <c r="D958" s="1" t="s">
        <v>42</v>
      </c>
      <c r="E958" s="2" t="s">
        <v>72</v>
      </c>
      <c r="F958" s="2" t="s">
        <v>87</v>
      </c>
    </row>
    <row r="959" spans="1:6" x14ac:dyDescent="0.5">
      <c r="A959">
        <v>596</v>
      </c>
      <c r="B959" s="2" t="s">
        <v>952</v>
      </c>
      <c r="C959" s="1">
        <v>27</v>
      </c>
      <c r="D959" s="1" t="s">
        <v>42</v>
      </c>
      <c r="E959" s="2" t="s">
        <v>72</v>
      </c>
      <c r="F959" s="2" t="s">
        <v>87</v>
      </c>
    </row>
    <row r="960" spans="1:6" x14ac:dyDescent="0.5">
      <c r="A960">
        <v>620</v>
      </c>
      <c r="B960" s="2" t="s">
        <v>1155</v>
      </c>
      <c r="C960" s="1">
        <v>27</v>
      </c>
      <c r="D960" s="1" t="s">
        <v>42</v>
      </c>
      <c r="E960" s="2" t="s">
        <v>72</v>
      </c>
      <c r="F960" s="2" t="s">
        <v>87</v>
      </c>
    </row>
    <row r="961" spans="1:6" x14ac:dyDescent="0.5">
      <c r="A961">
        <v>644</v>
      </c>
      <c r="B961" s="2" t="s">
        <v>1156</v>
      </c>
      <c r="C961" s="1">
        <v>27</v>
      </c>
      <c r="D961" s="1" t="s">
        <v>42</v>
      </c>
      <c r="E961" s="2" t="s">
        <v>72</v>
      </c>
      <c r="F961" s="2" t="s">
        <v>87</v>
      </c>
    </row>
    <row r="962" spans="1:6" x14ac:dyDescent="0.5">
      <c r="A962">
        <v>668</v>
      </c>
      <c r="B962" s="2" t="s">
        <v>953</v>
      </c>
      <c r="C962" s="1">
        <v>27</v>
      </c>
      <c r="D962" s="1" t="s">
        <v>42</v>
      </c>
      <c r="E962" s="2" t="s">
        <v>72</v>
      </c>
      <c r="F962" s="2" t="s">
        <v>87</v>
      </c>
    </row>
    <row r="963" spans="1:6" x14ac:dyDescent="0.5">
      <c r="A963">
        <v>690</v>
      </c>
      <c r="B963" s="2" t="s">
        <v>954</v>
      </c>
      <c r="C963" s="1">
        <v>47</v>
      </c>
      <c r="D963" s="1" t="s">
        <v>43</v>
      </c>
      <c r="E963" s="2" t="s">
        <v>72</v>
      </c>
      <c r="F963" s="2" t="s">
        <v>87</v>
      </c>
    </row>
    <row r="964" spans="1:6" x14ac:dyDescent="0.5">
      <c r="A964">
        <v>712</v>
      </c>
      <c r="B964" s="2" t="s">
        <v>955</v>
      </c>
      <c r="C964" s="1">
        <v>47</v>
      </c>
      <c r="D964" s="1" t="s">
        <v>43</v>
      </c>
      <c r="E964" s="2" t="s">
        <v>72</v>
      </c>
      <c r="F964" s="2" t="s">
        <v>87</v>
      </c>
    </row>
    <row r="965" spans="1:6" x14ac:dyDescent="0.5">
      <c r="A965">
        <v>736</v>
      </c>
      <c r="B965" s="2" t="s">
        <v>956</v>
      </c>
      <c r="C965" s="1">
        <v>47</v>
      </c>
      <c r="D965" s="1" t="s">
        <v>43</v>
      </c>
      <c r="E965" s="2" t="s">
        <v>72</v>
      </c>
      <c r="F965" s="2" t="s">
        <v>87</v>
      </c>
    </row>
    <row r="966" spans="1:6" x14ac:dyDescent="0.5">
      <c r="A966">
        <v>1022</v>
      </c>
      <c r="B966" s="2" t="s">
        <v>957</v>
      </c>
      <c r="C966" s="1">
        <v>47</v>
      </c>
      <c r="D966" s="1" t="s">
        <v>43</v>
      </c>
      <c r="E966" s="2" t="s">
        <v>72</v>
      </c>
      <c r="F966" s="2" t="s">
        <v>87</v>
      </c>
    </row>
    <row r="967" spans="1:6" x14ac:dyDescent="0.5">
      <c r="A967">
        <v>787</v>
      </c>
      <c r="B967" s="2" t="s">
        <v>958</v>
      </c>
      <c r="C967" s="1">
        <v>47</v>
      </c>
      <c r="D967" s="1" t="s">
        <v>43</v>
      </c>
      <c r="E967" s="2" t="s">
        <v>72</v>
      </c>
      <c r="F967" s="2" t="s">
        <v>87</v>
      </c>
    </row>
    <row r="968" spans="1:6" x14ac:dyDescent="0.5">
      <c r="A968">
        <v>765</v>
      </c>
      <c r="B968" s="2" t="s">
        <v>959</v>
      </c>
      <c r="C968" s="1">
        <v>47</v>
      </c>
      <c r="D968" s="1" t="s">
        <v>43</v>
      </c>
      <c r="E968" s="2" t="s">
        <v>72</v>
      </c>
      <c r="F968" s="2" t="s">
        <v>87</v>
      </c>
    </row>
    <row r="969" spans="1:6" x14ac:dyDescent="0.5">
      <c r="A969">
        <v>919</v>
      </c>
      <c r="B969" s="2" t="s">
        <v>960</v>
      </c>
      <c r="C969" s="1">
        <v>47</v>
      </c>
      <c r="D969" s="1" t="s">
        <v>43</v>
      </c>
      <c r="E969" s="2" t="s">
        <v>72</v>
      </c>
      <c r="F969" s="2" t="s">
        <v>87</v>
      </c>
    </row>
    <row r="970" spans="1:6" x14ac:dyDescent="0.5">
      <c r="A970">
        <v>705</v>
      </c>
      <c r="B970" s="2" t="s">
        <v>961</v>
      </c>
      <c r="C970" s="1">
        <v>47</v>
      </c>
      <c r="D970" s="1" t="s">
        <v>43</v>
      </c>
      <c r="E970" s="2" t="s">
        <v>72</v>
      </c>
      <c r="F970" s="2" t="s">
        <v>87</v>
      </c>
    </row>
    <row r="971" spans="1:6" x14ac:dyDescent="0.5">
      <c r="A971">
        <v>597</v>
      </c>
      <c r="B971" s="2" t="s">
        <v>962</v>
      </c>
      <c r="C971" s="1">
        <v>47</v>
      </c>
      <c r="D971" s="1" t="s">
        <v>43</v>
      </c>
      <c r="E971" s="2" t="s">
        <v>72</v>
      </c>
      <c r="F971" s="2" t="s">
        <v>87</v>
      </c>
    </row>
    <row r="972" spans="1:6" x14ac:dyDescent="0.5">
      <c r="A972">
        <v>621</v>
      </c>
      <c r="B972" s="2" t="s">
        <v>963</v>
      </c>
      <c r="C972" s="1">
        <v>47</v>
      </c>
      <c r="D972" s="1" t="s">
        <v>43</v>
      </c>
      <c r="E972" s="2" t="s">
        <v>72</v>
      </c>
      <c r="F972" s="2" t="s">
        <v>87</v>
      </c>
    </row>
    <row r="973" spans="1:6" x14ac:dyDescent="0.5">
      <c r="A973">
        <v>645</v>
      </c>
      <c r="B973" s="2" t="s">
        <v>964</v>
      </c>
      <c r="C973" s="1">
        <v>36</v>
      </c>
      <c r="D973" s="1" t="s">
        <v>51</v>
      </c>
      <c r="E973" s="2" t="s">
        <v>72</v>
      </c>
      <c r="F973" s="2" t="s">
        <v>87</v>
      </c>
    </row>
    <row r="974" spans="1:6" x14ac:dyDescent="0.5">
      <c r="A974">
        <v>669</v>
      </c>
      <c r="B974" s="2" t="s">
        <v>965</v>
      </c>
      <c r="C974" s="1">
        <v>36</v>
      </c>
      <c r="D974" s="1" t="s">
        <v>51</v>
      </c>
      <c r="E974" s="2" t="s">
        <v>72</v>
      </c>
      <c r="F974" s="2" t="s">
        <v>87</v>
      </c>
    </row>
    <row r="975" spans="1:6" x14ac:dyDescent="0.5">
      <c r="A975">
        <v>691</v>
      </c>
      <c r="B975" s="2" t="s">
        <v>966</v>
      </c>
      <c r="C975" s="1">
        <v>36</v>
      </c>
      <c r="D975" s="1" t="s">
        <v>51</v>
      </c>
      <c r="E975" s="2" t="s">
        <v>72</v>
      </c>
      <c r="F975" s="2" t="s">
        <v>87</v>
      </c>
    </row>
    <row r="976" spans="1:6" x14ac:dyDescent="0.5">
      <c r="A976">
        <v>713</v>
      </c>
      <c r="B976" s="2" t="s">
        <v>967</v>
      </c>
      <c r="C976" s="1">
        <v>36</v>
      </c>
      <c r="D976" s="1" t="s">
        <v>51</v>
      </c>
      <c r="E976" s="2" t="s">
        <v>72</v>
      </c>
      <c r="F976" s="2" t="s">
        <v>87</v>
      </c>
    </row>
    <row r="977" spans="1:6" x14ac:dyDescent="0.5">
      <c r="A977">
        <v>737</v>
      </c>
      <c r="B977" s="2" t="s">
        <v>968</v>
      </c>
      <c r="C977" s="1">
        <v>36</v>
      </c>
      <c r="D977" s="1" t="s">
        <v>51</v>
      </c>
      <c r="E977" s="2" t="s">
        <v>72</v>
      </c>
      <c r="F977" s="2" t="s">
        <v>87</v>
      </c>
    </row>
    <row r="978" spans="1:6" x14ac:dyDescent="0.5">
      <c r="A978">
        <v>1034</v>
      </c>
      <c r="B978" s="2" t="s">
        <v>969</v>
      </c>
      <c r="C978" s="1">
        <v>36</v>
      </c>
      <c r="D978" s="1" t="s">
        <v>51</v>
      </c>
      <c r="E978" s="2" t="s">
        <v>72</v>
      </c>
      <c r="F978" s="2" t="s">
        <v>87</v>
      </c>
    </row>
    <row r="979" spans="1:6" x14ac:dyDescent="0.5">
      <c r="A979">
        <v>788</v>
      </c>
      <c r="B979" s="2" t="s">
        <v>1157</v>
      </c>
      <c r="C979" s="1">
        <v>36</v>
      </c>
      <c r="D979" s="1" t="s">
        <v>51</v>
      </c>
      <c r="E979" s="2" t="s">
        <v>72</v>
      </c>
      <c r="F979" s="2" t="s">
        <v>87</v>
      </c>
    </row>
    <row r="980" spans="1:6" x14ac:dyDescent="0.5">
      <c r="A980">
        <v>920</v>
      </c>
      <c r="B980" s="2" t="s">
        <v>971</v>
      </c>
      <c r="C980" s="1">
        <v>36</v>
      </c>
      <c r="D980" s="1" t="s">
        <v>51</v>
      </c>
      <c r="E980" s="2" t="s">
        <v>72</v>
      </c>
      <c r="F980" s="2" t="s">
        <v>87</v>
      </c>
    </row>
    <row r="981" spans="1:6" x14ac:dyDescent="0.5">
      <c r="A981">
        <v>706</v>
      </c>
      <c r="B981" s="2" t="s">
        <v>972</v>
      </c>
      <c r="C981" s="1">
        <v>36</v>
      </c>
      <c r="D981" s="1" t="s">
        <v>51</v>
      </c>
      <c r="E981" s="2" t="s">
        <v>72</v>
      </c>
      <c r="F981" s="2" t="s">
        <v>87</v>
      </c>
    </row>
    <row r="982" spans="1:6" x14ac:dyDescent="0.5">
      <c r="A982">
        <v>598</v>
      </c>
      <c r="B982" s="2" t="s">
        <v>973</v>
      </c>
      <c r="C982" s="1">
        <v>50</v>
      </c>
      <c r="D982" s="1" t="s">
        <v>44</v>
      </c>
      <c r="E982" s="2" t="s">
        <v>72</v>
      </c>
      <c r="F982" s="2" t="s">
        <v>87</v>
      </c>
    </row>
    <row r="983" spans="1:6" x14ac:dyDescent="0.5">
      <c r="A983">
        <v>622</v>
      </c>
      <c r="B983" s="2" t="s">
        <v>974</v>
      </c>
      <c r="C983" s="1">
        <v>50</v>
      </c>
      <c r="D983" s="1" t="s">
        <v>44</v>
      </c>
      <c r="E983" s="2" t="s">
        <v>72</v>
      </c>
      <c r="F983" s="2" t="s">
        <v>87</v>
      </c>
    </row>
    <row r="984" spans="1:6" x14ac:dyDescent="0.5">
      <c r="A984">
        <v>646</v>
      </c>
      <c r="B984" s="2" t="s">
        <v>975</v>
      </c>
      <c r="C984" s="1">
        <v>50</v>
      </c>
      <c r="D984" s="1" t="s">
        <v>44</v>
      </c>
      <c r="E984" s="2" t="s">
        <v>72</v>
      </c>
      <c r="F984" s="2" t="s">
        <v>87</v>
      </c>
    </row>
    <row r="985" spans="1:6" x14ac:dyDescent="0.5">
      <c r="A985">
        <v>670</v>
      </c>
      <c r="B985" s="2" t="s">
        <v>976</v>
      </c>
      <c r="C985" s="1">
        <v>50</v>
      </c>
      <c r="D985" s="1" t="s">
        <v>44</v>
      </c>
      <c r="E985" s="2" t="s">
        <v>72</v>
      </c>
      <c r="F985" s="2" t="s">
        <v>87</v>
      </c>
    </row>
    <row r="986" spans="1:6" x14ac:dyDescent="0.5">
      <c r="A986">
        <v>692</v>
      </c>
      <c r="B986" s="2" t="s">
        <v>977</v>
      </c>
      <c r="C986" s="1">
        <v>50</v>
      </c>
      <c r="D986" s="1" t="s">
        <v>44</v>
      </c>
      <c r="E986" s="2" t="s">
        <v>72</v>
      </c>
      <c r="F986" s="2" t="s">
        <v>87</v>
      </c>
    </row>
    <row r="987" spans="1:6" x14ac:dyDescent="0.5">
      <c r="A987">
        <v>714</v>
      </c>
      <c r="B987" s="2" t="s">
        <v>978</v>
      </c>
      <c r="C987" s="1">
        <v>50</v>
      </c>
      <c r="D987" s="1" t="s">
        <v>44</v>
      </c>
      <c r="E987" s="2" t="s">
        <v>72</v>
      </c>
      <c r="F987" s="2" t="s">
        <v>87</v>
      </c>
    </row>
    <row r="988" spans="1:6" x14ac:dyDescent="0.5">
      <c r="A988">
        <v>738</v>
      </c>
      <c r="B988" s="2" t="s">
        <v>979</v>
      </c>
      <c r="C988" s="1">
        <v>50</v>
      </c>
      <c r="D988" s="1" t="s">
        <v>44</v>
      </c>
      <c r="E988" s="2" t="s">
        <v>72</v>
      </c>
      <c r="F988" s="2" t="s">
        <v>87</v>
      </c>
    </row>
    <row r="989" spans="1:6" x14ac:dyDescent="0.5">
      <c r="A989">
        <v>1032</v>
      </c>
      <c r="B989" s="2" t="s">
        <v>980</v>
      </c>
      <c r="C989" s="1">
        <v>50</v>
      </c>
      <c r="D989" s="1" t="s">
        <v>44</v>
      </c>
      <c r="E989" s="2" t="s">
        <v>72</v>
      </c>
      <c r="F989" s="2" t="s">
        <v>87</v>
      </c>
    </row>
    <row r="990" spans="1:6" x14ac:dyDescent="0.5">
      <c r="A990">
        <v>789</v>
      </c>
      <c r="B990" s="2" t="s">
        <v>981</v>
      </c>
      <c r="C990" s="1">
        <v>50</v>
      </c>
      <c r="D990" s="1" t="s">
        <v>44</v>
      </c>
      <c r="E990" s="2" t="s">
        <v>72</v>
      </c>
      <c r="F990" s="2" t="s">
        <v>87</v>
      </c>
    </row>
    <row r="991" spans="1:6" x14ac:dyDescent="0.5">
      <c r="A991">
        <v>766</v>
      </c>
      <c r="B991" s="2" t="s">
        <v>982</v>
      </c>
      <c r="C991" s="1">
        <v>50</v>
      </c>
      <c r="D991" s="1" t="s">
        <v>44</v>
      </c>
      <c r="E991" s="2" t="s">
        <v>72</v>
      </c>
      <c r="F991" s="2" t="s">
        <v>87</v>
      </c>
    </row>
    <row r="992" spans="1:6" x14ac:dyDescent="0.5">
      <c r="A992">
        <v>1037</v>
      </c>
      <c r="B992" s="2" t="s">
        <v>983</v>
      </c>
      <c r="C992" s="1">
        <v>20</v>
      </c>
      <c r="D992" s="1" t="s">
        <v>9</v>
      </c>
      <c r="E992" s="2" t="s">
        <v>77</v>
      </c>
      <c r="F992" s="2" t="s">
        <v>90</v>
      </c>
    </row>
    <row r="993" spans="1:6" x14ac:dyDescent="0.5">
      <c r="A993">
        <v>800</v>
      </c>
      <c r="B993" s="2" t="s">
        <v>984</v>
      </c>
      <c r="C993" s="1">
        <v>20</v>
      </c>
      <c r="D993" s="1" t="s">
        <v>9</v>
      </c>
      <c r="E993" s="2" t="s">
        <v>77</v>
      </c>
      <c r="F993" s="2" t="s">
        <v>90</v>
      </c>
    </row>
    <row r="994" spans="1:6" x14ac:dyDescent="0.5">
      <c r="A994">
        <v>956</v>
      </c>
      <c r="B994" s="2" t="s">
        <v>985</v>
      </c>
      <c r="C994" s="1">
        <v>20</v>
      </c>
      <c r="D994" s="1" t="s">
        <v>9</v>
      </c>
      <c r="E994" s="2" t="s">
        <v>77</v>
      </c>
      <c r="F994" s="2" t="s">
        <v>90</v>
      </c>
    </row>
    <row r="995" spans="1:6" x14ac:dyDescent="0.5">
      <c r="A995">
        <v>815</v>
      </c>
      <c r="B995" s="2" t="s">
        <v>986</v>
      </c>
      <c r="C995" s="1">
        <v>20</v>
      </c>
      <c r="D995" s="1" t="s">
        <v>9</v>
      </c>
      <c r="E995" s="2" t="s">
        <v>77</v>
      </c>
      <c r="F995" s="2" t="s">
        <v>90</v>
      </c>
    </row>
    <row r="996" spans="1:6" x14ac:dyDescent="0.5">
      <c r="A996">
        <v>611</v>
      </c>
      <c r="B996" s="2" t="s">
        <v>1158</v>
      </c>
      <c r="C996" s="1">
        <v>20</v>
      </c>
      <c r="D996" s="1" t="s">
        <v>9</v>
      </c>
      <c r="E996" s="2" t="s">
        <v>77</v>
      </c>
      <c r="F996" s="2" t="s">
        <v>90</v>
      </c>
    </row>
    <row r="997" spans="1:6" x14ac:dyDescent="0.5">
      <c r="A997">
        <v>635</v>
      </c>
      <c r="B997" s="2" t="s">
        <v>987</v>
      </c>
      <c r="C997" s="1">
        <v>20</v>
      </c>
      <c r="D997" s="1" t="s">
        <v>9</v>
      </c>
      <c r="E997" s="2" t="s">
        <v>77</v>
      </c>
      <c r="F997" s="2" t="s">
        <v>90</v>
      </c>
    </row>
    <row r="998" spans="1:6" x14ac:dyDescent="0.5">
      <c r="A998">
        <v>659</v>
      </c>
      <c r="B998" s="2" t="s">
        <v>988</v>
      </c>
      <c r="C998" s="1">
        <v>20</v>
      </c>
      <c r="D998" s="1" t="s">
        <v>9</v>
      </c>
      <c r="E998" s="2" t="s">
        <v>77</v>
      </c>
      <c r="F998" s="2" t="s">
        <v>90</v>
      </c>
    </row>
    <row r="999" spans="1:6" x14ac:dyDescent="0.5">
      <c r="A999">
        <v>975</v>
      </c>
      <c r="B999" s="2" t="s">
        <v>989</v>
      </c>
      <c r="C999" s="1">
        <v>20</v>
      </c>
      <c r="D999" s="1" t="s">
        <v>9</v>
      </c>
      <c r="E999" s="2" t="s">
        <v>77</v>
      </c>
      <c r="F999" s="2" t="s">
        <v>90</v>
      </c>
    </row>
    <row r="1000" spans="1:6" x14ac:dyDescent="0.5">
      <c r="A1000">
        <v>1029</v>
      </c>
      <c r="B1000" s="2" t="s">
        <v>990</v>
      </c>
      <c r="C1000" s="1">
        <v>20</v>
      </c>
      <c r="D1000" s="1" t="s">
        <v>9</v>
      </c>
      <c r="E1000" s="2" t="s">
        <v>77</v>
      </c>
      <c r="F1000" s="2" t="s">
        <v>90</v>
      </c>
    </row>
    <row r="1001" spans="1:6" x14ac:dyDescent="0.5">
      <c r="A1001">
        <v>770</v>
      </c>
      <c r="B1001" s="2" t="s">
        <v>991</v>
      </c>
      <c r="C1001" s="1">
        <v>20</v>
      </c>
      <c r="D1001" s="1" t="s">
        <v>9</v>
      </c>
      <c r="E1001" s="2" t="s">
        <v>77</v>
      </c>
      <c r="F1001" s="2" t="s">
        <v>90</v>
      </c>
    </row>
    <row r="1002" spans="1:6" x14ac:dyDescent="0.5">
      <c r="A1002">
        <v>816</v>
      </c>
      <c r="B1002" s="2" t="s">
        <v>992</v>
      </c>
      <c r="C1002" s="1">
        <v>20</v>
      </c>
      <c r="D1002" s="1" t="s">
        <v>9</v>
      </c>
      <c r="E1002" s="2" t="s">
        <v>77</v>
      </c>
      <c r="F1002" s="2" t="s">
        <v>90</v>
      </c>
    </row>
    <row r="1003" spans="1:6" x14ac:dyDescent="0.5">
      <c r="A1003">
        <v>832</v>
      </c>
      <c r="B1003" s="2" t="s">
        <v>993</v>
      </c>
      <c r="C1003" s="1">
        <v>20</v>
      </c>
      <c r="D1003" s="1" t="s">
        <v>9</v>
      </c>
      <c r="E1003" s="2" t="s">
        <v>77</v>
      </c>
      <c r="F1003" s="2" t="s">
        <v>90</v>
      </c>
    </row>
    <row r="1004" spans="1:6" x14ac:dyDescent="0.5">
      <c r="A1004">
        <v>864</v>
      </c>
      <c r="B1004" s="2" t="s">
        <v>994</v>
      </c>
      <c r="C1004" s="1">
        <v>20</v>
      </c>
      <c r="D1004" s="1" t="s">
        <v>9</v>
      </c>
      <c r="E1004" s="2" t="s">
        <v>77</v>
      </c>
      <c r="F1004" s="2" t="s">
        <v>90</v>
      </c>
    </row>
    <row r="1005" spans="1:6" x14ac:dyDescent="0.5">
      <c r="A1005">
        <v>727</v>
      </c>
      <c r="B1005" s="2" t="s">
        <v>995</v>
      </c>
      <c r="C1005" s="1">
        <v>20</v>
      </c>
      <c r="D1005" s="1" t="s">
        <v>9</v>
      </c>
      <c r="E1005" s="2" t="s">
        <v>77</v>
      </c>
      <c r="F1005" s="2" t="s">
        <v>90</v>
      </c>
    </row>
    <row r="1006" spans="1:6" x14ac:dyDescent="0.5">
      <c r="A1006">
        <v>880</v>
      </c>
      <c r="B1006" s="2" t="s">
        <v>996</v>
      </c>
      <c r="C1006" s="1">
        <v>20</v>
      </c>
      <c r="D1006" s="1" t="s">
        <v>9</v>
      </c>
      <c r="E1006" s="2" t="s">
        <v>77</v>
      </c>
      <c r="F1006" s="2" t="s">
        <v>90</v>
      </c>
    </row>
    <row r="1007" spans="1:6" x14ac:dyDescent="0.5">
      <c r="A1007">
        <v>612</v>
      </c>
      <c r="B1007" s="2" t="s">
        <v>997</v>
      </c>
      <c r="C1007" s="1">
        <v>20</v>
      </c>
      <c r="D1007" s="1" t="s">
        <v>9</v>
      </c>
      <c r="E1007" s="2" t="s">
        <v>77</v>
      </c>
      <c r="F1007" s="2" t="s">
        <v>90</v>
      </c>
    </row>
    <row r="1008" spans="1:6" x14ac:dyDescent="0.5">
      <c r="A1008">
        <v>636</v>
      </c>
      <c r="B1008" s="2" t="s">
        <v>998</v>
      </c>
      <c r="C1008" s="1">
        <v>20</v>
      </c>
      <c r="D1008" s="1" t="s">
        <v>9</v>
      </c>
      <c r="E1008" s="2" t="s">
        <v>77</v>
      </c>
      <c r="F1008" s="2" t="s">
        <v>90</v>
      </c>
    </row>
    <row r="1009" spans="1:6" x14ac:dyDescent="0.5">
      <c r="A1009">
        <v>660</v>
      </c>
      <c r="B1009" s="2" t="s">
        <v>999</v>
      </c>
      <c r="C1009" s="1">
        <v>20</v>
      </c>
      <c r="D1009" s="1" t="s">
        <v>9</v>
      </c>
      <c r="E1009" s="2" t="s">
        <v>77</v>
      </c>
      <c r="F1009" s="2" t="s">
        <v>90</v>
      </c>
    </row>
    <row r="1010" spans="1:6" x14ac:dyDescent="0.5">
      <c r="A1010">
        <v>976</v>
      </c>
      <c r="B1010" s="2" t="s">
        <v>1000</v>
      </c>
      <c r="C1010" s="1">
        <v>20</v>
      </c>
      <c r="D1010" s="1" t="s">
        <v>9</v>
      </c>
      <c r="E1010" s="2" t="s">
        <v>77</v>
      </c>
      <c r="F1010" s="2" t="s">
        <v>90</v>
      </c>
    </row>
    <row r="1011" spans="1:6" x14ac:dyDescent="0.5">
      <c r="A1011">
        <v>1041</v>
      </c>
      <c r="B1011" s="2" t="s">
        <v>1159</v>
      </c>
      <c r="C1011" s="1">
        <v>20</v>
      </c>
      <c r="D1011" s="1" t="s">
        <v>9</v>
      </c>
      <c r="E1011" s="2" t="s">
        <v>77</v>
      </c>
      <c r="F1011" s="2" t="s">
        <v>90</v>
      </c>
    </row>
    <row r="1012" spans="1:6" x14ac:dyDescent="0.5">
      <c r="A1012">
        <v>771</v>
      </c>
      <c r="B1012" s="2" t="s">
        <v>1001</v>
      </c>
      <c r="C1012" s="1">
        <v>20</v>
      </c>
      <c r="D1012" s="1" t="s">
        <v>9</v>
      </c>
      <c r="E1012" s="2" t="s">
        <v>77</v>
      </c>
      <c r="F1012" s="2" t="s">
        <v>90</v>
      </c>
    </row>
    <row r="1013" spans="1:6" x14ac:dyDescent="0.5">
      <c r="A1013">
        <v>817</v>
      </c>
      <c r="B1013" s="2" t="s">
        <v>1002</v>
      </c>
      <c r="C1013" s="1">
        <v>20</v>
      </c>
      <c r="D1013" s="1" t="s">
        <v>9</v>
      </c>
      <c r="E1013" s="2" t="s">
        <v>77</v>
      </c>
      <c r="F1013" s="2" t="s">
        <v>90</v>
      </c>
    </row>
    <row r="1014" spans="1:6" x14ac:dyDescent="0.5">
      <c r="A1014">
        <v>833</v>
      </c>
      <c r="B1014" s="2" t="s">
        <v>1003</v>
      </c>
      <c r="C1014" s="1">
        <v>20</v>
      </c>
      <c r="D1014" s="1" t="s">
        <v>9</v>
      </c>
      <c r="E1014" s="2" t="s">
        <v>77</v>
      </c>
      <c r="F1014" s="2" t="s">
        <v>90</v>
      </c>
    </row>
    <row r="1015" spans="1:6" x14ac:dyDescent="0.5">
      <c r="A1015">
        <v>865</v>
      </c>
      <c r="B1015" s="2" t="s">
        <v>1004</v>
      </c>
      <c r="C1015" s="1">
        <v>20</v>
      </c>
      <c r="D1015" s="1" t="s">
        <v>9</v>
      </c>
      <c r="E1015" s="2" t="s">
        <v>77</v>
      </c>
      <c r="F1015" s="2" t="s">
        <v>90</v>
      </c>
    </row>
    <row r="1016" spans="1:6" x14ac:dyDescent="0.5">
      <c r="A1016">
        <v>777</v>
      </c>
      <c r="B1016" s="2" t="s">
        <v>1005</v>
      </c>
      <c r="C1016" s="1">
        <v>1</v>
      </c>
      <c r="D1016" s="1" t="s">
        <v>53</v>
      </c>
      <c r="E1016" s="2" t="s">
        <v>98</v>
      </c>
      <c r="F1016" s="2" t="s">
        <v>90</v>
      </c>
    </row>
    <row r="1017" spans="1:6" x14ac:dyDescent="0.5">
      <c r="A1017">
        <v>823</v>
      </c>
      <c r="B1017" s="2" t="s">
        <v>1006</v>
      </c>
      <c r="C1017" s="1">
        <v>1</v>
      </c>
      <c r="D1017" s="1" t="s">
        <v>53</v>
      </c>
      <c r="E1017" s="2" t="s">
        <v>98</v>
      </c>
      <c r="F1017" s="2" t="s">
        <v>90</v>
      </c>
    </row>
    <row r="1018" spans="1:6" x14ac:dyDescent="0.5">
      <c r="A1018">
        <v>839</v>
      </c>
      <c r="B1018" s="2" t="s">
        <v>1007</v>
      </c>
      <c r="C1018" s="1">
        <v>1</v>
      </c>
      <c r="D1018" s="1" t="s">
        <v>53</v>
      </c>
      <c r="E1018" s="2" t="s">
        <v>98</v>
      </c>
      <c r="F1018" s="2" t="s">
        <v>90</v>
      </c>
    </row>
    <row r="1019" spans="1:6" x14ac:dyDescent="0.5">
      <c r="A1019">
        <v>871</v>
      </c>
      <c r="B1019" s="2" t="s">
        <v>1008</v>
      </c>
      <c r="C1019" s="1">
        <v>1</v>
      </c>
      <c r="D1019" s="1" t="s">
        <v>53</v>
      </c>
      <c r="E1019" s="2" t="s">
        <v>98</v>
      </c>
      <c r="F1019" s="2" t="s">
        <v>90</v>
      </c>
    </row>
    <row r="1020" spans="1:6" x14ac:dyDescent="0.5">
      <c r="A1020">
        <v>733</v>
      </c>
      <c r="B1020" s="2" t="s">
        <v>1009</v>
      </c>
      <c r="C1020" s="1">
        <v>1</v>
      </c>
      <c r="D1020" s="1" t="s">
        <v>53</v>
      </c>
      <c r="E1020" s="2" t="s">
        <v>98</v>
      </c>
      <c r="F1020" s="2" t="s">
        <v>90</v>
      </c>
    </row>
    <row r="1021" spans="1:6" x14ac:dyDescent="0.5">
      <c r="A1021">
        <v>887</v>
      </c>
      <c r="B1021" s="2" t="s">
        <v>1010</v>
      </c>
      <c r="C1021" s="1">
        <v>1</v>
      </c>
      <c r="D1021" s="1" t="s">
        <v>53</v>
      </c>
      <c r="E1021" s="2" t="s">
        <v>98</v>
      </c>
      <c r="F1021" s="2" t="s">
        <v>90</v>
      </c>
    </row>
    <row r="1022" spans="1:6" x14ac:dyDescent="0.5">
      <c r="A1022">
        <v>840</v>
      </c>
      <c r="B1022" s="2" t="s">
        <v>1011</v>
      </c>
      <c r="C1022" s="1">
        <v>1</v>
      </c>
      <c r="D1022" s="1" t="s">
        <v>53</v>
      </c>
      <c r="E1022" s="2" t="s">
        <v>98</v>
      </c>
      <c r="F1022" s="2" t="s">
        <v>90</v>
      </c>
    </row>
    <row r="1023" spans="1:6" x14ac:dyDescent="0.5">
      <c r="A1023">
        <v>751</v>
      </c>
      <c r="B1023" s="2" t="s">
        <v>1012</v>
      </c>
      <c r="C1023" s="1">
        <v>1</v>
      </c>
      <c r="D1023" s="1" t="s">
        <v>53</v>
      </c>
      <c r="E1023" s="2" t="s">
        <v>98</v>
      </c>
      <c r="F1023" s="2" t="s">
        <v>90</v>
      </c>
    </row>
    <row r="1024" spans="1:6" x14ac:dyDescent="0.5">
      <c r="A1024">
        <v>888</v>
      </c>
      <c r="B1024" s="2" t="s">
        <v>1013</v>
      </c>
      <c r="C1024" s="1">
        <v>1</v>
      </c>
      <c r="D1024" s="1" t="s">
        <v>53</v>
      </c>
      <c r="E1024" s="2" t="s">
        <v>98</v>
      </c>
      <c r="F1024" s="2" t="s">
        <v>90</v>
      </c>
    </row>
    <row r="1025" spans="1:6" x14ac:dyDescent="0.5">
      <c r="A1025">
        <v>926</v>
      </c>
      <c r="B1025" s="2" t="s">
        <v>1014</v>
      </c>
      <c r="C1025" s="1">
        <v>1</v>
      </c>
      <c r="D1025" s="1" t="s">
        <v>53</v>
      </c>
      <c r="E1025" s="2" t="s">
        <v>98</v>
      </c>
      <c r="F1025" s="2" t="s">
        <v>90</v>
      </c>
    </row>
    <row r="1026" spans="1:6" x14ac:dyDescent="0.5">
      <c r="A1026">
        <v>998</v>
      </c>
      <c r="B1026" s="2" t="s">
        <v>1015</v>
      </c>
      <c r="C1026" s="1">
        <v>1</v>
      </c>
      <c r="D1026" s="1" t="s">
        <v>53</v>
      </c>
      <c r="E1026" s="2" t="s">
        <v>98</v>
      </c>
      <c r="F1026" s="2" t="s">
        <v>90</v>
      </c>
    </row>
    <row r="1027" spans="1:6" x14ac:dyDescent="0.5">
      <c r="A1027">
        <v>934</v>
      </c>
      <c r="B1027" s="2" t="s">
        <v>1016</v>
      </c>
      <c r="C1027" s="1">
        <v>1</v>
      </c>
      <c r="D1027" s="1" t="s">
        <v>53</v>
      </c>
      <c r="E1027" s="2" t="s">
        <v>98</v>
      </c>
      <c r="F1027" s="2" t="s">
        <v>90</v>
      </c>
    </row>
    <row r="1028" spans="1:6" x14ac:dyDescent="0.5">
      <c r="A1028">
        <v>957</v>
      </c>
      <c r="B1028" s="2" t="s">
        <v>1017</v>
      </c>
      <c r="C1028" s="1">
        <v>1</v>
      </c>
      <c r="D1028" s="1" t="s">
        <v>53</v>
      </c>
      <c r="E1028" s="2" t="s">
        <v>98</v>
      </c>
      <c r="F1028" s="2" t="s">
        <v>90</v>
      </c>
    </row>
    <row r="1029" spans="1:6" x14ac:dyDescent="0.5">
      <c r="A1029">
        <v>982</v>
      </c>
      <c r="B1029" s="2" t="s">
        <v>1018</v>
      </c>
      <c r="C1029" s="1">
        <v>1</v>
      </c>
      <c r="D1029" s="1" t="s">
        <v>53</v>
      </c>
      <c r="E1029" s="2" t="s">
        <v>98</v>
      </c>
      <c r="F1029" s="2" t="s">
        <v>90</v>
      </c>
    </row>
    <row r="1030" spans="1:6" x14ac:dyDescent="0.5">
      <c r="A1030">
        <v>990</v>
      </c>
      <c r="B1030" s="2" t="s">
        <v>1019</v>
      </c>
      <c r="C1030" s="1">
        <v>1</v>
      </c>
      <c r="D1030" s="1" t="s">
        <v>53</v>
      </c>
      <c r="E1030" s="2" t="s">
        <v>98</v>
      </c>
      <c r="F1030" s="2" t="s">
        <v>90</v>
      </c>
    </row>
    <row r="1031" spans="1:6" x14ac:dyDescent="0.5">
      <c r="A1031">
        <v>1005</v>
      </c>
      <c r="B1031" s="2" t="s">
        <v>1020</v>
      </c>
      <c r="C1031" s="1">
        <v>1</v>
      </c>
      <c r="D1031" s="1" t="s">
        <v>53</v>
      </c>
      <c r="E1031" s="2" t="s">
        <v>98</v>
      </c>
      <c r="F1031" s="2" t="s">
        <v>90</v>
      </c>
    </row>
    <row r="1032" spans="1:6" x14ac:dyDescent="0.5">
      <c r="A1032">
        <v>1019</v>
      </c>
      <c r="B1032" s="2" t="s">
        <v>1021</v>
      </c>
      <c r="C1032" s="1">
        <v>1</v>
      </c>
      <c r="D1032" s="1" t="s">
        <v>53</v>
      </c>
      <c r="E1032" s="2" t="s">
        <v>98</v>
      </c>
      <c r="F1032" s="2" t="s">
        <v>90</v>
      </c>
    </row>
    <row r="1033" spans="1:6" x14ac:dyDescent="0.5">
      <c r="A1033">
        <v>856</v>
      </c>
      <c r="B1033" s="2" t="s">
        <v>1022</v>
      </c>
      <c r="C1033" s="1">
        <v>3</v>
      </c>
      <c r="D1033" s="1" t="s">
        <v>12</v>
      </c>
      <c r="E1033" s="2" t="s">
        <v>65</v>
      </c>
      <c r="F1033" s="2" t="s">
        <v>84</v>
      </c>
    </row>
    <row r="1034" spans="1:6" x14ac:dyDescent="0.5">
      <c r="A1034">
        <v>911</v>
      </c>
      <c r="B1034" s="2" t="s">
        <v>1023</v>
      </c>
      <c r="C1034" s="1">
        <v>3</v>
      </c>
      <c r="D1034" s="1" t="s">
        <v>12</v>
      </c>
      <c r="E1034" s="2" t="s">
        <v>65</v>
      </c>
      <c r="F1034" s="2" t="s">
        <v>84</v>
      </c>
    </row>
    <row r="1035" spans="1:6" x14ac:dyDescent="0.5">
      <c r="A1035">
        <v>18</v>
      </c>
      <c r="B1035" s="2" t="s">
        <v>1024</v>
      </c>
      <c r="C1035" s="1">
        <v>3</v>
      </c>
      <c r="D1035" s="1" t="s">
        <v>12</v>
      </c>
      <c r="E1035" s="2" t="s">
        <v>65</v>
      </c>
      <c r="F1035" s="2" t="s">
        <v>84</v>
      </c>
    </row>
    <row r="1036" spans="1:6" x14ac:dyDescent="0.5">
      <c r="A1036">
        <v>42</v>
      </c>
      <c r="B1036" s="2" t="s">
        <v>1025</v>
      </c>
      <c r="C1036" s="1">
        <v>3</v>
      </c>
      <c r="D1036" s="1" t="s">
        <v>12</v>
      </c>
      <c r="E1036" s="2" t="s">
        <v>65</v>
      </c>
      <c r="F1036" s="2" t="s">
        <v>84</v>
      </c>
    </row>
    <row r="1037" spans="1:6" x14ac:dyDescent="0.5">
      <c r="A1037">
        <v>71</v>
      </c>
      <c r="B1037" s="2" t="s">
        <v>1026</v>
      </c>
      <c r="C1037" s="1">
        <v>3</v>
      </c>
      <c r="D1037" s="1" t="s">
        <v>12</v>
      </c>
      <c r="E1037" s="2" t="s">
        <v>65</v>
      </c>
      <c r="F1037" s="2" t="s">
        <v>84</v>
      </c>
    </row>
    <row r="1038" spans="1:6" x14ac:dyDescent="0.5">
      <c r="A1038">
        <v>93</v>
      </c>
      <c r="B1038" s="2" t="s">
        <v>1160</v>
      </c>
      <c r="C1038" s="1">
        <v>3</v>
      </c>
      <c r="D1038" s="1" t="s">
        <v>12</v>
      </c>
      <c r="E1038" s="2" t="s">
        <v>65</v>
      </c>
      <c r="F1038" s="2" t="s">
        <v>84</v>
      </c>
    </row>
    <row r="1039" spans="1:6" x14ac:dyDescent="0.5">
      <c r="A1039">
        <v>116</v>
      </c>
      <c r="B1039" s="2" t="s">
        <v>1027</v>
      </c>
      <c r="C1039" s="1">
        <v>3</v>
      </c>
      <c r="D1039" s="1" t="s">
        <v>12</v>
      </c>
      <c r="E1039" s="2" t="s">
        <v>65</v>
      </c>
      <c r="F1039" s="2" t="s">
        <v>84</v>
      </c>
    </row>
    <row r="1040" spans="1:6" x14ac:dyDescent="0.5">
      <c r="A1040">
        <v>140</v>
      </c>
      <c r="B1040" s="2" t="s">
        <v>1028</v>
      </c>
      <c r="C1040" s="1">
        <v>3</v>
      </c>
      <c r="D1040" s="1" t="s">
        <v>12</v>
      </c>
      <c r="E1040" s="2" t="s">
        <v>65</v>
      </c>
      <c r="F1040" s="2" t="s">
        <v>84</v>
      </c>
    </row>
    <row r="1041" spans="1:6" x14ac:dyDescent="0.5">
      <c r="A1041">
        <v>164</v>
      </c>
      <c r="B1041" s="2" t="s">
        <v>1029</v>
      </c>
      <c r="C1041" s="1">
        <v>3</v>
      </c>
      <c r="D1041" s="1" t="s">
        <v>12</v>
      </c>
      <c r="E1041" s="2" t="s">
        <v>65</v>
      </c>
      <c r="F1041" s="2" t="s">
        <v>84</v>
      </c>
    </row>
    <row r="1042" spans="1:6" x14ac:dyDescent="0.5">
      <c r="A1042">
        <v>904</v>
      </c>
      <c r="B1042" s="2" t="s">
        <v>1030</v>
      </c>
      <c r="C1042" s="1">
        <v>3</v>
      </c>
      <c r="D1042" s="1" t="s">
        <v>12</v>
      </c>
      <c r="E1042" s="2" t="s">
        <v>65</v>
      </c>
      <c r="F1042" s="2" t="s">
        <v>84</v>
      </c>
    </row>
    <row r="1043" spans="1:6" x14ac:dyDescent="0.5">
      <c r="A1043">
        <v>187</v>
      </c>
      <c r="B1043" s="2" t="s">
        <v>1031</v>
      </c>
      <c r="C1043" s="1">
        <v>3</v>
      </c>
      <c r="D1043" s="1" t="s">
        <v>12</v>
      </c>
      <c r="E1043" s="2" t="s">
        <v>65</v>
      </c>
      <c r="F1043" s="2" t="s">
        <v>84</v>
      </c>
    </row>
    <row r="1044" spans="1:6" x14ac:dyDescent="0.5">
      <c r="A1044">
        <v>857</v>
      </c>
      <c r="B1044" s="2" t="s">
        <v>1032</v>
      </c>
      <c r="C1044" s="1">
        <v>3</v>
      </c>
      <c r="D1044" s="1" t="s">
        <v>12</v>
      </c>
      <c r="E1044" s="2" t="s">
        <v>65</v>
      </c>
      <c r="F1044" s="2" t="s">
        <v>84</v>
      </c>
    </row>
  </sheetData>
  <autoFilter ref="A1:F1">
    <sortState ref="A2:F1044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44"/>
  <sheetViews>
    <sheetView workbookViewId="0">
      <selection activeCell="F32" sqref="F32"/>
    </sheetView>
  </sheetViews>
  <sheetFormatPr defaultRowHeight="14.35" x14ac:dyDescent="0.5"/>
  <sheetData>
    <row r="2" spans="1:1" x14ac:dyDescent="0.5">
      <c r="A2" t="str">
        <f>[1]HGDP!E2&amp;" "&amp;[1]HGDP!B2&amp;" 0 0 "&amp;[1]HGDP!C2&amp;" -9"</f>
        <v>Biaka_Pygmies  HGDP00448  0 0 1 -9</v>
      </c>
    </row>
    <row r="3" spans="1:1" x14ac:dyDescent="0.5">
      <c r="A3" t="str">
        <f>[1]HGDP!E3&amp;" "&amp;[1]HGDP!B3&amp;" 0 0 "&amp;[1]HGDP!C3&amp;" -9"</f>
        <v>Biaka_Pygmies  HGDP00479  0 0 1 -9</v>
      </c>
    </row>
    <row r="4" spans="1:1" x14ac:dyDescent="0.5">
      <c r="A4" t="str">
        <f>[1]HGDP!E4&amp;" "&amp;[1]HGDP!B4&amp;" 0 0 "&amp;[1]HGDP!C4&amp;" -9"</f>
        <v>Biaka_Pygmies  HGDP00985  0 0 1 -9</v>
      </c>
    </row>
    <row r="5" spans="1:1" x14ac:dyDescent="0.5">
      <c r="A5" t="str">
        <f>[1]HGDP!E5&amp;" "&amp;[1]HGDP!B5&amp;" 0 0 "&amp;[1]HGDP!C5&amp;" -9"</f>
        <v>Biaka_Pygmies  HGDP01094  0 0 1 -9</v>
      </c>
    </row>
    <row r="6" spans="1:1" x14ac:dyDescent="0.5">
      <c r="A6" t="str">
        <f>[1]HGDP!E6&amp;" "&amp;[1]HGDP!B6&amp;" 0 0 "&amp;[1]HGDP!C6&amp;" -9"</f>
        <v>Mbuti_Pygmies  HGDP00982  0 0 1 -9</v>
      </c>
    </row>
    <row r="7" spans="1:1" x14ac:dyDescent="0.5">
      <c r="A7" t="str">
        <f>[1]HGDP!E7&amp;" "&amp;[1]HGDP!B7&amp;" 0 0 "&amp;[1]HGDP!C7&amp;" -9"</f>
        <v>Mandenka  HGDP00911  0 0 1 -9</v>
      </c>
    </row>
    <row r="8" spans="1:1" x14ac:dyDescent="0.5">
      <c r="A8" t="str">
        <f>[1]HGDP!E8&amp;" "&amp;[1]HGDP!B8&amp;" 0 0 "&amp;[1]HGDP!C8&amp;" -9"</f>
        <v>Mandenka  HGDP01202  0 0 1 -9</v>
      </c>
    </row>
    <row r="9" spans="1:1" x14ac:dyDescent="0.5">
      <c r="A9" t="str">
        <f>[1]HGDP!E9&amp;" "&amp;[1]HGDP!B9&amp;" 0 0 "&amp;[1]HGDP!C9&amp;" -9"</f>
        <v>Yoruba  HGDP00927  0 0 1 -9</v>
      </c>
    </row>
    <row r="10" spans="1:1" x14ac:dyDescent="0.5">
      <c r="A10" t="str">
        <f>[1]HGDP!E10&amp;" "&amp;[1]HGDP!B10&amp;" 0 0 "&amp;[1]HGDP!C10&amp;" -9"</f>
        <v>Biaka_Pygmies  HGDP00461  0 0 1 -9</v>
      </c>
    </row>
    <row r="11" spans="1:1" x14ac:dyDescent="0.5">
      <c r="A11" t="str">
        <f>[1]HGDP!E11&amp;" "&amp;[1]HGDP!B11&amp;" 0 0 "&amp;[1]HGDP!C11&amp;" -9"</f>
        <v>Biaka_Pygmies  HGDP00451  0 0 1 -9</v>
      </c>
    </row>
    <row r="12" spans="1:1" x14ac:dyDescent="0.5">
      <c r="A12" t="str">
        <f>[1]HGDP!E12&amp;" "&amp;[1]HGDP!B12&amp;" 0 0 "&amp;[1]HGDP!C12&amp;" -9"</f>
        <v>Biaka_Pygmies  HGDP00986  0 0 1 -9</v>
      </c>
    </row>
    <row r="13" spans="1:1" x14ac:dyDescent="0.5">
      <c r="A13" t="str">
        <f>[1]HGDP!E13&amp;" "&amp;[1]HGDP!B13&amp;" 0 0 "&amp;[1]HGDP!C13&amp;" -9"</f>
        <v>Mbuti_Pygmies  HGDP00449  0 0 1 -9</v>
      </c>
    </row>
    <row r="14" spans="1:1" x14ac:dyDescent="0.5">
      <c r="A14" t="str">
        <f>[1]HGDP!E14&amp;" "&amp;[1]HGDP!B14&amp;" 0 0 "&amp;[1]HGDP!C14&amp;" -9"</f>
        <v>Mbuti_Pygmies  HGDP00983  0 0 1 -9</v>
      </c>
    </row>
    <row r="15" spans="1:1" x14ac:dyDescent="0.5">
      <c r="A15" t="str">
        <f>[1]HGDP!E15&amp;" "&amp;[1]HGDP!B15&amp;" 0 0 "&amp;[1]HGDP!C15&amp;" -9"</f>
        <v>Mandenka  HGDP00912  0 0 1 -9</v>
      </c>
    </row>
    <row r="16" spans="1:1" x14ac:dyDescent="0.5">
      <c r="A16" t="str">
        <f>[1]HGDP!E16&amp;" "&amp;[1]HGDP!B16&amp;" 0 0 "&amp;[1]HGDP!C16&amp;" -9"</f>
        <v>Mandenka  HGDP01283  0 0 1 -9</v>
      </c>
    </row>
    <row r="17" spans="1:1" x14ac:dyDescent="0.5">
      <c r="A17" t="str">
        <f>[1]HGDP!E17&amp;" "&amp;[1]HGDP!B17&amp;" 0 0 "&amp;[1]HGDP!C17&amp;" -9"</f>
        <v>Yoruba  HGDP00928  0 0 2 -9</v>
      </c>
    </row>
    <row r="18" spans="1:1" x14ac:dyDescent="0.5">
      <c r="A18" t="str">
        <f>[1]HGDP!E18&amp;" "&amp;[1]HGDP!B18&amp;" 0 0 "&amp;[1]HGDP!C18&amp;" -9"</f>
        <v>Yoruba  HGDP00937  0 0 1 -9</v>
      </c>
    </row>
    <row r="19" spans="1:1" x14ac:dyDescent="0.5">
      <c r="A19" t="str">
        <f>[1]HGDP!E19&amp;" "&amp;[1]HGDP!B19&amp;" 0 0 "&amp;[1]HGDP!C19&amp;" -9"</f>
        <v>Bantu_N.E.  HGDP01408  0 0 1 -9</v>
      </c>
    </row>
    <row r="20" spans="1:1" x14ac:dyDescent="0.5">
      <c r="A20" t="str">
        <f>[1]HGDP!E20&amp;" "&amp;[1]HGDP!B20&amp;" 0 0 "&amp;[1]HGDP!C20&amp;" -9"</f>
        <v>San  HGDP00991  0 0 1 -9</v>
      </c>
    </row>
    <row r="21" spans="1:1" x14ac:dyDescent="0.5">
      <c r="A21" t="str">
        <f>[1]HGDP!E21&amp;" "&amp;[1]HGDP!B21&amp;" 0 0 "&amp;[1]HGDP!C21&amp;" -9"</f>
        <v>Bantu_S.W._Ovambo  HGDP01031  0 0 1 -9</v>
      </c>
    </row>
    <row r="22" spans="1:1" x14ac:dyDescent="0.5">
      <c r="A22" t="str">
        <f>[1]HGDP!E22&amp;" "&amp;[1]HGDP!B22&amp;" 0 0 "&amp;[1]HGDP!C22&amp;" -9"</f>
        <v>Mozabite  HGDP01263  0 0 1 -9</v>
      </c>
    </row>
    <row r="23" spans="1:1" x14ac:dyDescent="0.5">
      <c r="A23" t="str">
        <f>[1]HGDP!E23&amp;" "&amp;[1]HGDP!B23&amp;" 0 0 "&amp;[1]HGDP!C23&amp;" -9"</f>
        <v>Mozabite  HGDP01275  0 0 2 -9</v>
      </c>
    </row>
    <row r="24" spans="1:1" x14ac:dyDescent="0.5">
      <c r="A24" t="str">
        <f>[1]HGDP!E24&amp;" "&amp;[1]HGDP!B24&amp;" 0 0 "&amp;[1]HGDP!C24&amp;" -9"</f>
        <v>Bedouin  HGDP00611  0 0 1 -9</v>
      </c>
    </row>
    <row r="25" spans="1:1" x14ac:dyDescent="0.5">
      <c r="A25" t="str">
        <f>[1]HGDP!E25&amp;" "&amp;[1]HGDP!B25&amp;" 0 0 "&amp;[1]HGDP!C25&amp;" -9"</f>
        <v>Bedouin  HGDP00623  0 0 1 -9</v>
      </c>
    </row>
    <row r="26" spans="1:1" x14ac:dyDescent="0.5">
      <c r="A26" t="str">
        <f>[1]HGDP!E26&amp;" "&amp;[1]HGDP!B26&amp;" 0 0 "&amp;[1]HGDP!C26&amp;" -9"</f>
        <v>Bedouin  HGDP00634  0 0 2 -9</v>
      </c>
    </row>
    <row r="27" spans="1:1" x14ac:dyDescent="0.5">
      <c r="A27" t="str">
        <f>[1]HGDP!E27&amp;" "&amp;[1]HGDP!B27&amp;" 0 0 "&amp;[1]HGDP!C27&amp;" -9"</f>
        <v>Bedouin  HGDP00645  0 0 1 -9</v>
      </c>
    </row>
    <row r="28" spans="1:1" x14ac:dyDescent="0.5">
      <c r="A28" t="str">
        <f>[1]HGDP!E28&amp;" "&amp;[1]HGDP!B28&amp;" 0 0 "&amp;[1]HGDP!C28&amp;" -9"</f>
        <v>Druze  HGDP00557  0 0 2 -9</v>
      </c>
    </row>
    <row r="29" spans="1:1" x14ac:dyDescent="0.5">
      <c r="A29" t="str">
        <f>[1]HGDP!E29&amp;" "&amp;[1]HGDP!B29&amp;" 0 0 "&amp;[1]HGDP!C29&amp;" -9"</f>
        <v>Druze  HGDP00569  0 0 2 -9</v>
      </c>
    </row>
    <row r="30" spans="1:1" x14ac:dyDescent="0.5">
      <c r="A30" t="str">
        <f>[1]HGDP!E30&amp;" "&amp;[1]HGDP!B30&amp;" 0 0 "&amp;[1]HGDP!C30&amp;" -9"</f>
        <v>Druze  HGDP00581  0 0 2 -9</v>
      </c>
    </row>
    <row r="31" spans="1:1" x14ac:dyDescent="0.5">
      <c r="A31" t="str">
        <f>[1]HGDP!E31&amp;" "&amp;[1]HGDP!B31&amp;" 0 0 "&amp;[1]HGDP!C31&amp;" -9"</f>
        <v>Druze  HGDP00594  0 0 1 -9</v>
      </c>
    </row>
    <row r="32" spans="1:1" x14ac:dyDescent="0.5">
      <c r="A32" t="str">
        <f>[1]HGDP!E32&amp;" "&amp;[1]HGDP!B32&amp;" 0 0 "&amp;[1]HGDP!C32&amp;" -9"</f>
        <v>Palestinian  HGDP00675  0 0 1 -9</v>
      </c>
    </row>
    <row r="33" spans="1:1" x14ac:dyDescent="0.5">
      <c r="A33" t="str">
        <f>[1]HGDP!E33&amp;" "&amp;[1]HGDP!B33&amp;" 0 0 "&amp;[1]HGDP!C33&amp;" -9"</f>
        <v>Palestinian  HGDP00687  0 0 2 -9</v>
      </c>
    </row>
    <row r="34" spans="1:1" x14ac:dyDescent="0.5">
      <c r="A34" t="str">
        <f>[1]HGDP!E34&amp;" "&amp;[1]HGDP!B34&amp;" 0 0 "&amp;[1]HGDP!C34&amp;" -9"</f>
        <v>Palestinian  HGDP00697  0 0 2 -9</v>
      </c>
    </row>
    <row r="35" spans="1:1" x14ac:dyDescent="0.5">
      <c r="A35" t="str">
        <f>[1]HGDP!E35&amp;" "&amp;[1]HGDP!B35&amp;" 0 0 "&amp;[1]HGDP!C35&amp;" -9"</f>
        <v>Palestinian  HGDP00729  0 0 1 -9</v>
      </c>
    </row>
    <row r="36" spans="1:1" x14ac:dyDescent="0.5">
      <c r="A36" t="str">
        <f>[1]HGDP!E36&amp;" "&amp;[1]HGDP!B36&amp;" 0 0 "&amp;[1]HGDP!C36&amp;" -9"</f>
        <v>Palestinian  HGDP00741  0 0 2 -9</v>
      </c>
    </row>
    <row r="37" spans="1:1" x14ac:dyDescent="0.5">
      <c r="A37" t="str">
        <f>[1]HGDP!E37&amp;" "&amp;[1]HGDP!B37&amp;" 0 0 "&amp;[1]HGDP!C37&amp;" -9"</f>
        <v>Brahui  HGDP00011  0 0 1 -9</v>
      </c>
    </row>
    <row r="38" spans="1:1" x14ac:dyDescent="0.5">
      <c r="A38" t="str">
        <f>[1]HGDP!E38&amp;" "&amp;[1]HGDP!B38&amp;" 0 0 "&amp;[1]HGDP!C38&amp;" -9"</f>
        <v>Brahui  HGDP00035  0 0 1 -9</v>
      </c>
    </row>
    <row r="39" spans="1:1" x14ac:dyDescent="0.5">
      <c r="A39" t="str">
        <f>[1]HGDP!E39&amp;" "&amp;[1]HGDP!B39&amp;" 0 0 "&amp;[1]HGDP!C39&amp;" -9"</f>
        <v>Balochi  HGDP00058  0 0 1 -9</v>
      </c>
    </row>
    <row r="40" spans="1:1" x14ac:dyDescent="0.5">
      <c r="A40" t="str">
        <f>[1]HGDP!E40&amp;" "&amp;[1]HGDP!B40&amp;" 0 0 "&amp;[1]HGDP!C40&amp;" -9"</f>
        <v>Balochi  HGDP00082  0 0 1 -9</v>
      </c>
    </row>
    <row r="41" spans="1:1" x14ac:dyDescent="0.5">
      <c r="A41" t="str">
        <f>[1]HGDP!E41&amp;" "&amp;[1]HGDP!B41&amp;" 0 0 "&amp;[1]HGDP!C41&amp;" -9"</f>
        <v>Hazara  HGDP00103  0 0 1 -9</v>
      </c>
    </row>
    <row r="42" spans="1:1" x14ac:dyDescent="0.5">
      <c r="A42" t="str">
        <f>[1]HGDP!E42&amp;" "&amp;[1]HGDP!B42&amp;" 0 0 "&amp;[1]HGDP!C42&amp;" -9"</f>
        <v>Yoruba  HGDP00938  0 0 2 -9</v>
      </c>
    </row>
    <row r="43" spans="1:1" x14ac:dyDescent="0.5">
      <c r="A43" t="str">
        <f>[1]HGDP!E43&amp;" "&amp;[1]HGDP!B43&amp;" 0 0 "&amp;[1]HGDP!C43&amp;" -9"</f>
        <v>Bantu_N.E.  HGDP01411  0 0 1 -9</v>
      </c>
    </row>
    <row r="44" spans="1:1" x14ac:dyDescent="0.5">
      <c r="A44" t="str">
        <f>[1]HGDP!E44&amp;" "&amp;[1]HGDP!B44&amp;" 0 0 "&amp;[1]HGDP!C44&amp;" -9"</f>
        <v>Mozabite  HGDP01264  0 0 1 -9</v>
      </c>
    </row>
    <row r="45" spans="1:1" x14ac:dyDescent="0.5">
      <c r="A45" t="str">
        <f>[1]HGDP!E45&amp;" "&amp;[1]HGDP!B45&amp;" 0 0 "&amp;[1]HGDP!C45&amp;" -9"</f>
        <v>Mozabite  HGDP01276  0 0 2 -9</v>
      </c>
    </row>
    <row r="46" spans="1:1" x14ac:dyDescent="0.5">
      <c r="A46" t="str">
        <f>[1]HGDP!E46&amp;" "&amp;[1]HGDP!B46&amp;" 0 0 "&amp;[1]HGDP!C46&amp;" -9"</f>
        <v>Bedouin  HGDP00612  0 0 2 -9</v>
      </c>
    </row>
    <row r="47" spans="1:1" x14ac:dyDescent="0.5">
      <c r="A47" t="str">
        <f>[1]HGDP!E47&amp;" "&amp;[1]HGDP!B47&amp;" 0 0 "&amp;[1]HGDP!C47&amp;" -9"</f>
        <v>Bedouin  HGDP00624  0 0 1 -9</v>
      </c>
    </row>
    <row r="48" spans="1:1" x14ac:dyDescent="0.5">
      <c r="A48" t="str">
        <f>[1]HGDP!E48&amp;" "&amp;[1]HGDP!B48&amp;" 0 0 "&amp;[1]HGDP!C48&amp;" -9"</f>
        <v>Bedouin  HGDP00635  0 0 2 -9</v>
      </c>
    </row>
    <row r="49" spans="1:1" x14ac:dyDescent="0.5">
      <c r="A49" t="str">
        <f>[1]HGDP!E49&amp;" "&amp;[1]HGDP!B49&amp;" 0 0 "&amp;[1]HGDP!C49&amp;" -9"</f>
        <v>Bedouin  HGDP00646  0 0 2 -9</v>
      </c>
    </row>
    <row r="50" spans="1:1" x14ac:dyDescent="0.5">
      <c r="A50" t="str">
        <f>[1]HGDP!E50&amp;" "&amp;[1]HGDP!B50&amp;" 0 0 "&amp;[1]HGDP!C50&amp;" -9"</f>
        <v>Druze  HGDP00558  0 0 2 -9</v>
      </c>
    </row>
    <row r="51" spans="1:1" x14ac:dyDescent="0.5">
      <c r="A51" t="str">
        <f>[1]HGDP!E51&amp;" "&amp;[1]HGDP!B51&amp;" 0 0 "&amp;[1]HGDP!C51&amp;" -9"</f>
        <v>Druze  HGDP00570  0 0 2 -9</v>
      </c>
    </row>
    <row r="52" spans="1:1" x14ac:dyDescent="0.5">
      <c r="A52" t="str">
        <f>[1]HGDP!E52&amp;" "&amp;[1]HGDP!B52&amp;" 0 0 "&amp;[1]HGDP!C52&amp;" -9"</f>
        <v>Druze  HGDP00582  0 0 2 -9</v>
      </c>
    </row>
    <row r="53" spans="1:1" x14ac:dyDescent="0.5">
      <c r="A53" t="str">
        <f>[1]HGDP!E53&amp;" "&amp;[1]HGDP!B53&amp;" 0 0 "&amp;[1]HGDP!C53&amp;" -9"</f>
        <v>Druze  HGDP00595  0 0 1 -9</v>
      </c>
    </row>
    <row r="54" spans="1:1" x14ac:dyDescent="0.5">
      <c r="A54" t="str">
        <f>[1]HGDP!E54&amp;" "&amp;[1]HGDP!B54&amp;" 0 0 "&amp;[1]HGDP!C54&amp;" -9"</f>
        <v>Palestinian  HGDP00676  0 0 1 -9</v>
      </c>
    </row>
    <row r="55" spans="1:1" x14ac:dyDescent="0.5">
      <c r="A55" t="str">
        <f>[1]HGDP!E55&amp;" "&amp;[1]HGDP!B55&amp;" 0 0 "&amp;[1]HGDP!C55&amp;" -9"</f>
        <v>Palestinian  HGDP00688  0 0 2 -9</v>
      </c>
    </row>
    <row r="56" spans="1:1" x14ac:dyDescent="0.5">
      <c r="A56" t="str">
        <f>[1]HGDP!E56&amp;" "&amp;[1]HGDP!B56&amp;" 0 0 "&amp;[1]HGDP!C56&amp;" -9"</f>
        <v>Palestinian  HGDP00698  0 0 2 -9</v>
      </c>
    </row>
    <row r="57" spans="1:1" x14ac:dyDescent="0.5">
      <c r="A57" t="str">
        <f>[1]HGDP!E57&amp;" "&amp;[1]HGDP!B57&amp;" 0 0 "&amp;[1]HGDP!C57&amp;" -9"</f>
        <v>Palestinian  HGDP00730  0 0 1 -9</v>
      </c>
    </row>
    <row r="58" spans="1:1" x14ac:dyDescent="0.5">
      <c r="A58" t="str">
        <f>[1]HGDP!E58&amp;" "&amp;[1]HGDP!B58&amp;" 0 0 "&amp;[1]HGDP!C58&amp;" -9"</f>
        <v>Palestinian  HGDP00742  0 0 2 -9</v>
      </c>
    </row>
    <row r="59" spans="1:1" x14ac:dyDescent="0.5">
      <c r="A59" t="str">
        <f>[1]HGDP!E59&amp;" "&amp;[1]HGDP!B59&amp;" 0 0 "&amp;[1]HGDP!C59&amp;" -9"</f>
        <v>Brahui  HGDP00013  0 0 1 -9</v>
      </c>
    </row>
    <row r="60" spans="1:1" x14ac:dyDescent="0.5">
      <c r="A60" t="str">
        <f>[1]HGDP!E60&amp;" "&amp;[1]HGDP!B60&amp;" 0 0 "&amp;[1]HGDP!C60&amp;" -9"</f>
        <v>Brahui  HGDP00037  0 0 1 -9</v>
      </c>
    </row>
    <row r="61" spans="1:1" x14ac:dyDescent="0.5">
      <c r="A61" t="str">
        <f>[1]HGDP!E61&amp;" "&amp;[1]HGDP!B61&amp;" 0 0 "&amp;[1]HGDP!C61&amp;" -9"</f>
        <v>Balochi  HGDP00060  0 0 1 -9</v>
      </c>
    </row>
    <row r="62" spans="1:1" x14ac:dyDescent="0.5">
      <c r="A62" t="str">
        <f>[1]HGDP!E62&amp;" "&amp;[1]HGDP!B62&amp;" 0 0 "&amp;[1]HGDP!C62&amp;" -9"</f>
        <v>Balochi  HGDP00084  0 0 1 -9</v>
      </c>
    </row>
    <row r="63" spans="1:1" x14ac:dyDescent="0.5">
      <c r="A63" t="str">
        <f>[1]HGDP!E63&amp;" "&amp;[1]HGDP!B63&amp;" 0 0 "&amp;[1]HGDP!C63&amp;" -9"</f>
        <v>Hazara  HGDP00104  0 0 1 -9</v>
      </c>
    </row>
    <row r="64" spans="1:1" x14ac:dyDescent="0.5">
      <c r="A64" t="str">
        <f>[1]HGDP!E64&amp;" "&amp;[1]HGDP!B64&amp;" 0 0 "&amp;[1]HGDP!C64&amp;" -9"</f>
        <v>Biaka_Pygmies  HGDP00464  0 0 1 -9</v>
      </c>
    </row>
    <row r="65" spans="1:1" x14ac:dyDescent="0.5">
      <c r="A65" t="str">
        <f>[1]HGDP!E65&amp;" "&amp;[1]HGDP!B65&amp;" 0 0 "&amp;[1]HGDP!C65&amp;" -9"</f>
        <v>Biaka_Pygmies  HGDP01084  0 0 2 -9</v>
      </c>
    </row>
    <row r="66" spans="1:1" x14ac:dyDescent="0.5">
      <c r="A66" t="str">
        <f>[1]HGDP!E66&amp;" "&amp;[1]HGDP!B66&amp;" 0 0 "&amp;[1]HGDP!C66&amp;" -9"</f>
        <v>Mbuti_Pygmies  HGDP00450  0 0 1 -9</v>
      </c>
    </row>
    <row r="67" spans="1:1" x14ac:dyDescent="0.5">
      <c r="A67" t="str">
        <f>[1]HGDP!E67&amp;" "&amp;[1]HGDP!B67&amp;" 0 0 "&amp;[1]HGDP!C67&amp;" -9"</f>
        <v>Mbuti_Pygmies  HGDP00984  0 0 1 -9</v>
      </c>
    </row>
    <row r="68" spans="1:1" x14ac:dyDescent="0.5">
      <c r="A68" t="str">
        <f>[1]HGDP!E68&amp;" "&amp;[1]HGDP!B68&amp;" 0 0 "&amp;[1]HGDP!C68&amp;" -9"</f>
        <v>Mandenka  HGDP00913  0 0 1 -9</v>
      </c>
    </row>
    <row r="69" spans="1:1" x14ac:dyDescent="0.5">
      <c r="A69" t="str">
        <f>[1]HGDP!E69&amp;" "&amp;[1]HGDP!B69&amp;" 0 0 "&amp;[1]HGDP!C69&amp;" -9"</f>
        <v>Mandenka  HGDP01284  0 0 1 -9</v>
      </c>
    </row>
    <row r="70" spans="1:1" x14ac:dyDescent="0.5">
      <c r="A70" t="str">
        <f>[1]HGDP!E70&amp;" "&amp;[1]HGDP!B70&amp;" 0 0 "&amp;[1]HGDP!C70&amp;" -9"</f>
        <v>Yoruba  HGDP00929  0 0 1 -9</v>
      </c>
    </row>
    <row r="71" spans="1:1" x14ac:dyDescent="0.5">
      <c r="A71" t="str">
        <f>[1]HGDP!E71&amp;" "&amp;[1]HGDP!B71&amp;" 0 0 "&amp;[1]HGDP!C71&amp;" -9"</f>
        <v>Yoruba  HGDP00939  0 0 2 -9</v>
      </c>
    </row>
    <row r="72" spans="1:1" x14ac:dyDescent="0.5">
      <c r="A72" t="str">
        <f>[1]HGDP!E72&amp;" "&amp;[1]HGDP!B72&amp;" 0 0 "&amp;[1]HGDP!C72&amp;" -9"</f>
        <v>Bantu_N.E.  HGDP01412  0 0 1 -9</v>
      </c>
    </row>
    <row r="73" spans="1:1" x14ac:dyDescent="0.5">
      <c r="A73" t="str">
        <f>[1]HGDP!E73&amp;" "&amp;[1]HGDP!B73&amp;" 0 0 "&amp;[1]HGDP!C73&amp;" -9"</f>
        <v>San  HGDP01029  0 0 1 -9</v>
      </c>
    </row>
    <row r="74" spans="1:1" x14ac:dyDescent="0.5">
      <c r="A74" t="str">
        <f>[1]HGDP!E74&amp;" "&amp;[1]HGDP!B74&amp;" 0 0 "&amp;[1]HGDP!C74&amp;" -9"</f>
        <v>Mozabite  HGDP01253  0 0 1 -9</v>
      </c>
    </row>
    <row r="75" spans="1:1" x14ac:dyDescent="0.5">
      <c r="A75" t="str">
        <f>[1]HGDP!E75&amp;" "&amp;[1]HGDP!B75&amp;" 0 0 "&amp;[1]HGDP!C75&amp;" -9"</f>
        <v>Mozabite  HGDP01265  0 0 1 -9</v>
      </c>
    </row>
    <row r="76" spans="1:1" x14ac:dyDescent="0.5">
      <c r="A76" t="str">
        <f>[1]HGDP!E76&amp;" "&amp;[1]HGDP!B76&amp;" 0 0 "&amp;[1]HGDP!C76&amp;" -9"</f>
        <v>Mozabite  HGDP01277  0 0 2 -9</v>
      </c>
    </row>
    <row r="77" spans="1:1" x14ac:dyDescent="0.5">
      <c r="A77" t="str">
        <f>[1]HGDP!E77&amp;" "&amp;[1]HGDP!B77&amp;" 0 0 "&amp;[1]HGDP!C77&amp;" -9"</f>
        <v>Bedouin  HGDP00613  0 0 2 -9</v>
      </c>
    </row>
    <row r="78" spans="1:1" x14ac:dyDescent="0.5">
      <c r="A78" t="str">
        <f>[1]HGDP!E78&amp;" "&amp;[1]HGDP!B78&amp;" 0 0 "&amp;[1]HGDP!C78&amp;" -9"</f>
        <v>Bedouin  HGDP00636  0 0 2 -9</v>
      </c>
    </row>
    <row r="79" spans="1:1" x14ac:dyDescent="0.5">
      <c r="A79" t="str">
        <f>[1]HGDP!E79&amp;" "&amp;[1]HGDP!B79&amp;" 0 0 "&amp;[1]HGDP!C79&amp;" -9"</f>
        <v>Bedouin  HGDP00647  0 0 2 -9</v>
      </c>
    </row>
    <row r="80" spans="1:1" x14ac:dyDescent="0.5">
      <c r="A80" t="str">
        <f>[1]HGDP!E80&amp;" "&amp;[1]HGDP!B80&amp;" 0 0 "&amp;[1]HGDP!C80&amp;" -9"</f>
        <v>Druze  HGDP00559  0 0 2 -9</v>
      </c>
    </row>
    <row r="81" spans="1:1" x14ac:dyDescent="0.5">
      <c r="A81" t="str">
        <f>[1]HGDP!E81&amp;" "&amp;[1]HGDP!B81&amp;" 0 0 "&amp;[1]HGDP!C81&amp;" -9"</f>
        <v>Druze  HGDP00571  0 0 2 -9</v>
      </c>
    </row>
    <row r="82" spans="1:1" x14ac:dyDescent="0.5">
      <c r="A82" t="str">
        <f>[1]HGDP!E82&amp;" "&amp;[1]HGDP!B82&amp;" 0 0 "&amp;[1]HGDP!C82&amp;" -9"</f>
        <v>Druze  HGDP00583  0 0 2 -9</v>
      </c>
    </row>
    <row r="83" spans="1:1" x14ac:dyDescent="0.5">
      <c r="A83" t="str">
        <f>[1]HGDP!E83&amp;" "&amp;[1]HGDP!B83&amp;" 0 0 "&amp;[1]HGDP!C83&amp;" -9"</f>
        <v>Druze  HGDP00597  0 0 1 -9</v>
      </c>
    </row>
    <row r="84" spans="1:1" x14ac:dyDescent="0.5">
      <c r="A84" t="str">
        <f>[1]HGDP!E84&amp;" "&amp;[1]HGDP!B84&amp;" 0 0 "&amp;[1]HGDP!C84&amp;" -9"</f>
        <v>Palestinian  HGDP00677  0 0 1 -9</v>
      </c>
    </row>
    <row r="85" spans="1:1" x14ac:dyDescent="0.5">
      <c r="A85" t="str">
        <f>[1]HGDP!E85&amp;" "&amp;[1]HGDP!B85&amp;" 0 0 "&amp;[1]HGDP!C85&amp;" -9"</f>
        <v>Palestinian  HGDP00689  0 0 2 -9</v>
      </c>
    </row>
    <row r="86" spans="1:1" x14ac:dyDescent="0.5">
      <c r="A86" t="str">
        <f>[1]HGDP!E86&amp;" "&amp;[1]HGDP!B86&amp;" 0 0 "&amp;[1]HGDP!C86&amp;" -9"</f>
        <v>Biaka_Pygmies  HGDP00465  0 0 1 -9</v>
      </c>
    </row>
    <row r="87" spans="1:1" x14ac:dyDescent="0.5">
      <c r="A87" t="str">
        <f>[1]HGDP!E87&amp;" "&amp;[1]HGDP!B87&amp;" 0 0 "&amp;[1]HGDP!C87&amp;" -9"</f>
        <v>Biaka_Pygmies  HGDP01085  0 0 2 -9</v>
      </c>
    </row>
    <row r="88" spans="1:1" x14ac:dyDescent="0.5">
      <c r="A88" t="str">
        <f>[1]HGDP!E88&amp;" "&amp;[1]HGDP!B88&amp;" 0 0 "&amp;[1]HGDP!C88&amp;" -9"</f>
        <v>Mbuti_Pygmies  HGDP00456  0 0 1 -9</v>
      </c>
    </row>
    <row r="89" spans="1:1" x14ac:dyDescent="0.5">
      <c r="A89" t="str">
        <f>[1]HGDP!E89&amp;" "&amp;[1]HGDP!B89&amp;" 0 0 "&amp;[1]HGDP!C89&amp;" -9"</f>
        <v>Mbuti_Pygmies  HGDP01081  0 0 1 -9</v>
      </c>
    </row>
    <row r="90" spans="1:1" x14ac:dyDescent="0.5">
      <c r="A90" t="str">
        <f>[1]HGDP!E90&amp;" "&amp;[1]HGDP!B90&amp;" 0 0 "&amp;[1]HGDP!C90&amp;" -9"</f>
        <v>Mandenka  HGDP00914  0 0 2 -9</v>
      </c>
    </row>
    <row r="91" spans="1:1" x14ac:dyDescent="0.5">
      <c r="A91" t="str">
        <f>[1]HGDP!E91&amp;" "&amp;[1]HGDP!B91&amp;" 0 0 "&amp;[1]HGDP!C91&amp;" -9"</f>
        <v>Mandenka  HGDP01285  0 0 1 -9</v>
      </c>
    </row>
    <row r="92" spans="1:1" x14ac:dyDescent="0.5">
      <c r="A92" t="str">
        <f>[1]HGDP!E92&amp;" "&amp;[1]HGDP!B92&amp;" 0 0 "&amp;[1]HGDP!C92&amp;" -9"</f>
        <v>Yoruba  HGDP00930  0 0 1 -9</v>
      </c>
    </row>
    <row r="93" spans="1:1" x14ac:dyDescent="0.5">
      <c r="A93" t="str">
        <f>[1]HGDP!E93&amp;" "&amp;[1]HGDP!B93&amp;" 0 0 "&amp;[1]HGDP!C93&amp;" -9"</f>
        <v>Yoruba  HGDP00940  0 0 1 -9</v>
      </c>
    </row>
    <row r="94" spans="1:1" x14ac:dyDescent="0.5">
      <c r="A94" t="str">
        <f>[1]HGDP!E94&amp;" "&amp;[1]HGDP!B94&amp;" 0 0 "&amp;[1]HGDP!C94&amp;" -9"</f>
        <v>Bantu_N.E.  HGDP01413  0 0 1 -9</v>
      </c>
    </row>
    <row r="95" spans="1:1" x14ac:dyDescent="0.5">
      <c r="A95" t="str">
        <f>[1]HGDP!E95&amp;" "&amp;[1]HGDP!B95&amp;" 0 0 "&amp;[1]HGDP!C95&amp;" -9"</f>
        <v>San  HGDP01032  0 0 1 -9</v>
      </c>
    </row>
    <row r="96" spans="1:1" x14ac:dyDescent="0.5">
      <c r="A96" t="str">
        <f>[1]HGDP!E96&amp;" "&amp;[1]HGDP!B96&amp;" 0 0 "&amp;[1]HGDP!C96&amp;" -9"</f>
        <v>Mozabite  HGDP01254  0 0 2 -9</v>
      </c>
    </row>
    <row r="97" spans="1:1" x14ac:dyDescent="0.5">
      <c r="A97" t="str">
        <f>[1]HGDP!E97&amp;" "&amp;[1]HGDP!B97&amp;" 0 0 "&amp;[1]HGDP!C97&amp;" -9"</f>
        <v>Mozabite  HGDP01266  0 0 1 -9</v>
      </c>
    </row>
    <row r="98" spans="1:1" x14ac:dyDescent="0.5">
      <c r="A98" t="str">
        <f>[1]HGDP!E98&amp;" "&amp;[1]HGDP!B98&amp;" 0 0 "&amp;[1]HGDP!C98&amp;" -9"</f>
        <v>Mozabite  HGDP01278  0 0 1 -9</v>
      </c>
    </row>
    <row r="99" spans="1:1" x14ac:dyDescent="0.5">
      <c r="A99" t="str">
        <f>[1]HGDP!E99&amp;" "&amp;[1]HGDP!B99&amp;" 0 0 "&amp;[1]HGDP!C99&amp;" -9"</f>
        <v>Bedouin  HGDP00614  0 0 2 -9</v>
      </c>
    </row>
    <row r="100" spans="1:1" x14ac:dyDescent="0.5">
      <c r="A100" t="str">
        <f>[1]HGDP!E100&amp;" "&amp;[1]HGDP!B100&amp;" 0 0 "&amp;[1]HGDP!C100&amp;" -9"</f>
        <v>Bedouin  HGDP00626  0 0 1 -9</v>
      </c>
    </row>
    <row r="101" spans="1:1" x14ac:dyDescent="0.5">
      <c r="A101" t="str">
        <f>[1]HGDP!E101&amp;" "&amp;[1]HGDP!B101&amp;" 0 0 "&amp;[1]HGDP!C101&amp;" -9"</f>
        <v>Bedouin  HGDP00637  0 0 2 -9</v>
      </c>
    </row>
    <row r="102" spans="1:1" x14ac:dyDescent="0.5">
      <c r="A102" t="str">
        <f>[1]HGDP!E102&amp;" "&amp;[1]HGDP!B102&amp;" 0 0 "&amp;[1]HGDP!C102&amp;" -9"</f>
        <v>Bedouin  HGDP00648  0 0 1 -9</v>
      </c>
    </row>
    <row r="103" spans="1:1" x14ac:dyDescent="0.5">
      <c r="A103" t="str">
        <f>[1]HGDP!E103&amp;" "&amp;[1]HGDP!B103&amp;" 0 0 "&amp;[1]HGDP!C103&amp;" -9"</f>
        <v>Druze  HGDP00572  0 0 2 -9</v>
      </c>
    </row>
    <row r="104" spans="1:1" x14ac:dyDescent="0.5">
      <c r="A104" t="str">
        <f>[1]HGDP!E104&amp;" "&amp;[1]HGDP!B104&amp;" 0 0 "&amp;[1]HGDP!C104&amp;" -9"</f>
        <v>Druze  HGDP00584  0 0 2 -9</v>
      </c>
    </row>
    <row r="105" spans="1:1" x14ac:dyDescent="0.5">
      <c r="A105" t="str">
        <f>[1]HGDP!E105&amp;" "&amp;[1]HGDP!B105&amp;" 0 0 "&amp;[1]HGDP!C105&amp;" -9"</f>
        <v>Druze  HGDP00598  0 0 1 -9</v>
      </c>
    </row>
    <row r="106" spans="1:1" x14ac:dyDescent="0.5">
      <c r="A106" t="str">
        <f>[1]HGDP!E106&amp;" "&amp;[1]HGDP!B106&amp;" 0 0 "&amp;[1]HGDP!C106&amp;" -9"</f>
        <v>Palestinian  HGDP00678  0 0 1 -9</v>
      </c>
    </row>
    <row r="107" spans="1:1" x14ac:dyDescent="0.5">
      <c r="A107" t="str">
        <f>[1]HGDP!E107&amp;" "&amp;[1]HGDP!B107&amp;" 0 0 "&amp;[1]HGDP!C107&amp;" -9"</f>
        <v>Palestinian  HGDP00690  0 0 2 -9</v>
      </c>
    </row>
    <row r="108" spans="1:1" x14ac:dyDescent="0.5">
      <c r="A108" t="str">
        <f>[1]HGDP!E108&amp;" "&amp;[1]HGDP!B108&amp;" 0 0 "&amp;[1]HGDP!C108&amp;" -9"</f>
        <v>Biaka_Pygmies  HGDP00466  0 0 1 -9</v>
      </c>
    </row>
    <row r="109" spans="1:1" x14ac:dyDescent="0.5">
      <c r="A109" t="str">
        <f>[1]HGDP!E109&amp;" "&amp;[1]HGDP!B109&amp;" 0 0 "&amp;[1]HGDP!C109&amp;" -9"</f>
        <v>Biaka_Pygmies  HGDP00454  0 0 1 -9</v>
      </c>
    </row>
    <row r="110" spans="1:1" x14ac:dyDescent="0.5">
      <c r="A110" t="str">
        <f>[1]HGDP!E110&amp;" "&amp;[1]HGDP!B110&amp;" 0 0 "&amp;[1]HGDP!C110&amp;" -9"</f>
        <v>Biaka_Pygmies  HGDP01086  0 0 1 -9</v>
      </c>
    </row>
    <row r="111" spans="1:1" x14ac:dyDescent="0.5">
      <c r="A111" t="str">
        <f>[1]HGDP!E111&amp;" "&amp;[1]HGDP!B111&amp;" 0 0 "&amp;[1]HGDP!C111&amp;" -9"</f>
        <v>Mbuti_Pygmies  HGDP00462  0 0 1 -9</v>
      </c>
    </row>
    <row r="112" spans="1:1" x14ac:dyDescent="0.5">
      <c r="A112" t="str">
        <f>[1]HGDP!E112&amp;" "&amp;[1]HGDP!B112&amp;" 0 0 "&amp;[1]HGDP!C112&amp;" -9"</f>
        <v>Mandenka  HGDP00915  0 0 2 -9</v>
      </c>
    </row>
    <row r="113" spans="1:1" x14ac:dyDescent="0.5">
      <c r="A113" t="str">
        <f>[1]HGDP!E113&amp;" "&amp;[1]HGDP!B113&amp;" 0 0 "&amp;[1]HGDP!C113&amp;" -9"</f>
        <v>Mandenka  HGDP01286  0 0 1 -9</v>
      </c>
    </row>
    <row r="114" spans="1:1" x14ac:dyDescent="0.5">
      <c r="A114" t="str">
        <f>[1]HGDP!E114&amp;" "&amp;[1]HGDP!B114&amp;" 0 0 "&amp;[1]HGDP!C114&amp;" -9"</f>
        <v>Yoruba  HGDP00931  0 0 1 -9</v>
      </c>
    </row>
    <row r="115" spans="1:1" x14ac:dyDescent="0.5">
      <c r="A115" t="str">
        <f>[1]HGDP!E115&amp;" "&amp;[1]HGDP!B115&amp;" 0 0 "&amp;[1]HGDP!C115&amp;" -9"</f>
        <v>San  HGDP00992  0 0 1 -9</v>
      </c>
    </row>
    <row r="116" spans="1:1" x14ac:dyDescent="0.5">
      <c r="A116" t="str">
        <f>[1]HGDP!E116&amp;" "&amp;[1]HGDP!B116&amp;" 0 0 "&amp;[1]HGDP!C116&amp;" -9"</f>
        <v>Yoruba  HGDP00941  0 0 1 -9</v>
      </c>
    </row>
    <row r="117" spans="1:1" x14ac:dyDescent="0.5">
      <c r="A117" t="str">
        <f>[1]HGDP!E117&amp;" "&amp;[1]HGDP!B117&amp;" 0 0 "&amp;[1]HGDP!C117&amp;" -9"</f>
        <v>Bantu_N.E.  HGDP01414  0 0 2 -9</v>
      </c>
    </row>
    <row r="118" spans="1:1" x14ac:dyDescent="0.5">
      <c r="A118" t="str">
        <f>[1]HGDP!E118&amp;" "&amp;[1]HGDP!B118&amp;" 0 0 "&amp;[1]HGDP!C118&amp;" -9"</f>
        <v>San  HGDP01036  0 0 1 -9</v>
      </c>
    </row>
    <row r="119" spans="1:1" x14ac:dyDescent="0.5">
      <c r="A119" t="str">
        <f>[1]HGDP!E119&amp;" "&amp;[1]HGDP!B119&amp;" 0 0 "&amp;[1]HGDP!C119&amp;" -9"</f>
        <v>Mozabite  HGDP01255  0 0 1 -9</v>
      </c>
    </row>
    <row r="120" spans="1:1" x14ac:dyDescent="0.5">
      <c r="A120" t="str">
        <f>[1]HGDP!E120&amp;" "&amp;[1]HGDP!B120&amp;" 0 0 "&amp;[1]HGDP!C120&amp;" -9"</f>
        <v>Mozabite  HGDP01267  0 0 2 -9</v>
      </c>
    </row>
    <row r="121" spans="1:1" x14ac:dyDescent="0.5">
      <c r="A121" t="str">
        <f>[1]HGDP!E121&amp;" "&amp;[1]HGDP!B121&amp;" 0 0 "&amp;[1]HGDP!C121&amp;" -9"</f>
        <v>Mozabite  HGDP01279  0 0 1 -9</v>
      </c>
    </row>
    <row r="122" spans="1:1" x14ac:dyDescent="0.5">
      <c r="A122" t="str">
        <f>[1]HGDP!E122&amp;" "&amp;[1]HGDP!B122&amp;" 0 0 "&amp;[1]HGDP!C122&amp;" -9"</f>
        <v>Bedouin  HGDP00615  0 0 2 -9</v>
      </c>
    </row>
    <row r="123" spans="1:1" x14ac:dyDescent="0.5">
      <c r="A123" t="str">
        <f>[1]HGDP!E123&amp;" "&amp;[1]HGDP!B123&amp;" 0 0 "&amp;[1]HGDP!C123&amp;" -9"</f>
        <v>Bedouin  HGDP00627  0 0 1 -9</v>
      </c>
    </row>
    <row r="124" spans="1:1" x14ac:dyDescent="0.5">
      <c r="A124" t="str">
        <f>[1]HGDP!E124&amp;" "&amp;[1]HGDP!B124&amp;" 0 0 "&amp;[1]HGDP!C124&amp;" -9"</f>
        <v>Bedouin  HGDP00638  0 0 2 -9</v>
      </c>
    </row>
    <row r="125" spans="1:1" x14ac:dyDescent="0.5">
      <c r="A125" t="str">
        <f>[1]HGDP!E125&amp;" "&amp;[1]HGDP!B125&amp;" 0 0 "&amp;[1]HGDP!C125&amp;" -9"</f>
        <v>Bedouin  HGDP00649  0 0 2 -9</v>
      </c>
    </row>
    <row r="126" spans="1:1" x14ac:dyDescent="0.5">
      <c r="A126" t="str">
        <f>[1]HGDP!E126&amp;" "&amp;[1]HGDP!B126&amp;" 0 0 "&amp;[1]HGDP!C126&amp;" -9"</f>
        <v>Druze  HGDP00561  0 0 2 -9</v>
      </c>
    </row>
    <row r="127" spans="1:1" x14ac:dyDescent="0.5">
      <c r="A127" t="str">
        <f>[1]HGDP!E127&amp;" "&amp;[1]HGDP!B127&amp;" 0 0 "&amp;[1]HGDP!C127&amp;" -9"</f>
        <v>Druze  HGDP00573  0 0 2 -9</v>
      </c>
    </row>
    <row r="128" spans="1:1" x14ac:dyDescent="0.5">
      <c r="A128" t="str">
        <f>[1]HGDP!E128&amp;" "&amp;[1]HGDP!B128&amp;" 0 0 "&amp;[1]HGDP!C128&amp;" -9"</f>
        <v>Druze  HGDP00585  0 0 2 -9</v>
      </c>
    </row>
    <row r="129" spans="1:1" x14ac:dyDescent="0.5">
      <c r="A129" t="str">
        <f>[1]HGDP!E129&amp;" "&amp;[1]HGDP!B129&amp;" 0 0 "&amp;[1]HGDP!C129&amp;" -9"</f>
        <v>Druze  HGDP00599  0 0 1 -9</v>
      </c>
    </row>
    <row r="130" spans="1:1" x14ac:dyDescent="0.5">
      <c r="A130" t="str">
        <f>[1]HGDP!E130&amp;" "&amp;[1]HGDP!B130&amp;" 0 0 "&amp;[1]HGDP!C130&amp;" -9"</f>
        <v>Palestinian  HGDP00679  0 0 2 -9</v>
      </c>
    </row>
    <row r="131" spans="1:1" x14ac:dyDescent="0.5">
      <c r="A131" t="str">
        <f>[1]HGDP!E131&amp;" "&amp;[1]HGDP!B131&amp;" 0 0 "&amp;[1]HGDP!C131&amp;" -9"</f>
        <v>Palestinian  HGDP00691  0 0 2 -9</v>
      </c>
    </row>
    <row r="132" spans="1:1" x14ac:dyDescent="0.5">
      <c r="A132" t="str">
        <f>[1]HGDP!E132&amp;" "&amp;[1]HGDP!B132&amp;" 0 0 "&amp;[1]HGDP!C132&amp;" -9"</f>
        <v>Biaka_Pygmies  HGDP00469  0 0 1 -9</v>
      </c>
    </row>
    <row r="133" spans="1:1" x14ac:dyDescent="0.5">
      <c r="A133" t="str">
        <f>[1]HGDP!E133&amp;" "&amp;[1]HGDP!B133&amp;" 0 0 "&amp;[1]HGDP!C133&amp;" -9"</f>
        <v>Biaka_Pygmies  HGDP00455  0 0 1 -9</v>
      </c>
    </row>
    <row r="134" spans="1:1" x14ac:dyDescent="0.5">
      <c r="A134" t="str">
        <f>[1]HGDP!E134&amp;" "&amp;[1]HGDP!B134&amp;" 0 0 "&amp;[1]HGDP!C134&amp;" -9"</f>
        <v>Biaka_Pygmies  HGDP01087  0 0 1 -9</v>
      </c>
    </row>
    <row r="135" spans="1:1" x14ac:dyDescent="0.5">
      <c r="A135" t="str">
        <f>[1]HGDP!E135&amp;" "&amp;[1]HGDP!B135&amp;" 0 0 "&amp;[1]HGDP!C135&amp;" -9"</f>
        <v>Mbuti_Pygmies  HGDP00463  0 0 1 -9</v>
      </c>
    </row>
    <row r="136" spans="1:1" x14ac:dyDescent="0.5">
      <c r="A136" t="str">
        <f>[1]HGDP!E136&amp;" "&amp;[1]HGDP!B136&amp;" 0 0 "&amp;[1]HGDP!C136&amp;" -9"</f>
        <v>Mandenka  HGDP00904  0 0 1 -9</v>
      </c>
    </row>
    <row r="137" spans="1:1" x14ac:dyDescent="0.5">
      <c r="A137" t="str">
        <f>[1]HGDP!E137&amp;" "&amp;[1]HGDP!B137&amp;" 0 0 "&amp;[1]HGDP!C137&amp;" -9"</f>
        <v>Mandenka  HGDP00916  0 0 1 -9</v>
      </c>
    </row>
    <row r="138" spans="1:1" x14ac:dyDescent="0.5">
      <c r="A138" t="str">
        <f>[1]HGDP!E138&amp;" "&amp;[1]HGDP!B138&amp;" 0 0 "&amp;[1]HGDP!C138&amp;" -9"</f>
        <v>Yoruba  HGDP00920  0 0 2 -9</v>
      </c>
    </row>
    <row r="139" spans="1:1" x14ac:dyDescent="0.5">
      <c r="A139" t="str">
        <f>[1]HGDP!E139&amp;" "&amp;[1]HGDP!B139&amp;" 0 0 "&amp;[1]HGDP!C139&amp;" -9"</f>
        <v>Yoruba  HGDP00932  0 0 1 -9</v>
      </c>
    </row>
    <row r="140" spans="1:1" x14ac:dyDescent="0.5">
      <c r="A140" t="str">
        <f>[1]HGDP!E140&amp;" "&amp;[1]HGDP!B140&amp;" 0 0 "&amp;[1]HGDP!C140&amp;" -9"</f>
        <v>Yoruba  HGDP00942  0 0 1 -9</v>
      </c>
    </row>
    <row r="141" spans="1:1" x14ac:dyDescent="0.5">
      <c r="A141" t="str">
        <f>[1]HGDP!E141&amp;" "&amp;[1]HGDP!B141&amp;" 0 0 "&amp;[1]HGDP!C141&amp;" -9"</f>
        <v>Bantu_N.E.  HGDP01415  0 0 1 -9</v>
      </c>
    </row>
    <row r="142" spans="1:1" x14ac:dyDescent="0.5">
      <c r="A142" t="str">
        <f>[1]HGDP!E142&amp;" "&amp;[1]HGDP!B142&amp;" 0 0 "&amp;[1]HGDP!C142&amp;" -9"</f>
        <v>Bantu_S.E._Pedi  HGDP00993  0 0 1 -9</v>
      </c>
    </row>
    <row r="143" spans="1:1" x14ac:dyDescent="0.5">
      <c r="A143" t="str">
        <f>[1]HGDP!E143&amp;" "&amp;[1]HGDP!B143&amp;" 0 0 "&amp;[1]HGDP!C143&amp;" -9"</f>
        <v>Mozabite  HGDP01256  0 0 1 -9</v>
      </c>
    </row>
    <row r="144" spans="1:1" x14ac:dyDescent="0.5">
      <c r="A144" t="str">
        <f>[1]HGDP!E144&amp;" "&amp;[1]HGDP!B144&amp;" 0 0 "&amp;[1]HGDP!C144&amp;" -9"</f>
        <v>Mozabite  HGDP01268  0 0 1 -9</v>
      </c>
    </row>
    <row r="145" spans="1:1" x14ac:dyDescent="0.5">
      <c r="A145" t="str">
        <f>[1]HGDP!E145&amp;" "&amp;[1]HGDP!B145&amp;" 0 0 "&amp;[1]HGDP!C145&amp;" -9"</f>
        <v>Mozabite  HGDP01280  0 0 2 -9</v>
      </c>
    </row>
    <row r="146" spans="1:1" x14ac:dyDescent="0.5">
      <c r="A146" t="str">
        <f>[1]HGDP!E146&amp;" "&amp;[1]HGDP!B146&amp;" 0 0 "&amp;[1]HGDP!C146&amp;" -9"</f>
        <v>Bedouin  HGDP00616  0 0 1 -9</v>
      </c>
    </row>
    <row r="147" spans="1:1" x14ac:dyDescent="0.5">
      <c r="A147" t="str">
        <f>[1]HGDP!E147&amp;" "&amp;[1]HGDP!B147&amp;" 0 0 "&amp;[1]HGDP!C147&amp;" -9"</f>
        <v>Bedouin  HGDP00628  0 0 1 -9</v>
      </c>
    </row>
    <row r="148" spans="1:1" x14ac:dyDescent="0.5">
      <c r="A148" t="str">
        <f>[1]HGDP!E148&amp;" "&amp;[1]HGDP!B148&amp;" 0 0 "&amp;[1]HGDP!C148&amp;" -9"</f>
        <v>Bedouin  HGDP00639  0 0 1 -9</v>
      </c>
    </row>
    <row r="149" spans="1:1" x14ac:dyDescent="0.5">
      <c r="A149" t="str">
        <f>[1]HGDP!E149&amp;" "&amp;[1]HGDP!B149&amp;" 0 0 "&amp;[1]HGDP!C149&amp;" -9"</f>
        <v>Bedouin  HGDP00650  0 0 2 -9</v>
      </c>
    </row>
    <row r="150" spans="1:1" x14ac:dyDescent="0.5">
      <c r="A150" t="str">
        <f>[1]HGDP!E150&amp;" "&amp;[1]HGDP!B150&amp;" 0 0 "&amp;[1]HGDP!C150&amp;" -9"</f>
        <v>Druze  HGDP00562  0 0 1 -9</v>
      </c>
    </row>
    <row r="151" spans="1:1" x14ac:dyDescent="0.5">
      <c r="A151" t="str">
        <f>[1]HGDP!E151&amp;" "&amp;[1]HGDP!B151&amp;" 0 0 "&amp;[1]HGDP!C151&amp;" -9"</f>
        <v>Druze  HGDP00574  0 0 2 -9</v>
      </c>
    </row>
    <row r="152" spans="1:1" x14ac:dyDescent="0.5">
      <c r="A152" t="str">
        <f>[1]HGDP!E152&amp;" "&amp;[1]HGDP!B152&amp;" 0 0 "&amp;[1]HGDP!C152&amp;" -9"</f>
        <v>Druze  HGDP00586  0 0 2 -9</v>
      </c>
    </row>
    <row r="153" spans="1:1" x14ac:dyDescent="0.5">
      <c r="A153" t="str">
        <f>[1]HGDP!E153&amp;" "&amp;[1]HGDP!B153&amp;" 0 0 "&amp;[1]HGDP!C153&amp;" -9"</f>
        <v>Druze  HGDP00600  0 0 1 -9</v>
      </c>
    </row>
    <row r="154" spans="1:1" x14ac:dyDescent="0.5">
      <c r="A154" t="str">
        <f>[1]HGDP!E154&amp;" "&amp;[1]HGDP!B154&amp;" 0 0 "&amp;[1]HGDP!C154&amp;" -9"</f>
        <v>Palestinian  HGDP00680  0 0 2 -9</v>
      </c>
    </row>
    <row r="155" spans="1:1" x14ac:dyDescent="0.5">
      <c r="A155" t="str">
        <f>[1]HGDP!E155&amp;" "&amp;[1]HGDP!B155&amp;" 0 0 "&amp;[1]HGDP!C155&amp;" -9"</f>
        <v>Palestinian  HGDP00692  0 0 2 -9</v>
      </c>
    </row>
    <row r="156" spans="1:1" x14ac:dyDescent="0.5">
      <c r="A156" t="str">
        <f>[1]HGDP!E156&amp;" "&amp;[1]HGDP!B156&amp;" 0 0 "&amp;[1]HGDP!C156&amp;" -9"</f>
        <v>Yoruba  HGDP00933  0 0 2 -9</v>
      </c>
    </row>
    <row r="157" spans="1:1" x14ac:dyDescent="0.5">
      <c r="A157" t="str">
        <f>[1]HGDP!E157&amp;" "&amp;[1]HGDP!B157&amp;" 0 0 "&amp;[1]HGDP!C157&amp;" -9"</f>
        <v>Biaka_Pygmies  HGDP00470  0 0 1 -9</v>
      </c>
    </row>
    <row r="158" spans="1:1" x14ac:dyDescent="0.5">
      <c r="A158" t="str">
        <f>[1]HGDP!E158&amp;" "&amp;[1]HGDP!B158&amp;" 0 0 "&amp;[1]HGDP!C158&amp;" -9"</f>
        <v>Biaka_Pygmies  HGDP00457  0 0 1 -9</v>
      </c>
    </row>
    <row r="159" spans="1:1" x14ac:dyDescent="0.5">
      <c r="A159" t="str">
        <f>[1]HGDP!E159&amp;" "&amp;[1]HGDP!B159&amp;" 0 0 "&amp;[1]HGDP!C159&amp;" -9"</f>
        <v>Biaka_Pygmies  HGDP01088  0 0 1 -9</v>
      </c>
    </row>
    <row r="160" spans="1:1" x14ac:dyDescent="0.5">
      <c r="A160" t="str">
        <f>[1]HGDP!E160&amp;" "&amp;[1]HGDP!B160&amp;" 0 0 "&amp;[1]HGDP!C160&amp;" -9"</f>
        <v>Mbuti_Pygmies  HGDP00467  0 0 1 -9</v>
      </c>
    </row>
    <row r="161" spans="1:1" x14ac:dyDescent="0.5">
      <c r="A161" t="str">
        <f>[1]HGDP!E161&amp;" "&amp;[1]HGDP!B161&amp;" 0 0 "&amp;[1]HGDP!C161&amp;" -9"</f>
        <v>Mandenka  HGDP00905  0 0 1 -9</v>
      </c>
    </row>
    <row r="162" spans="1:1" x14ac:dyDescent="0.5">
      <c r="A162" t="str">
        <f>[1]HGDP!E162&amp;" "&amp;[1]HGDP!B162&amp;" 0 0 "&amp;[1]HGDP!C162&amp;" -9"</f>
        <v>Mandenka  HGDP00917  0 0 2 -9</v>
      </c>
    </row>
    <row r="163" spans="1:1" x14ac:dyDescent="0.5">
      <c r="A163" t="str">
        <f>[1]HGDP!E163&amp;" "&amp;[1]HGDP!B163&amp;" 0 0 "&amp;[1]HGDP!C163&amp;" -9"</f>
        <v>Yoruba  HGDP00921  0 0 2 -9</v>
      </c>
    </row>
    <row r="164" spans="1:1" x14ac:dyDescent="0.5">
      <c r="A164" t="str">
        <f>[1]HGDP!E164&amp;" "&amp;[1]HGDP!B164&amp;" 0 0 "&amp;[1]HGDP!C164&amp;" -9"</f>
        <v>Yoruba  HGDP00943  0 0 1 -9</v>
      </c>
    </row>
    <row r="165" spans="1:1" x14ac:dyDescent="0.5">
      <c r="A165" t="str">
        <f>[1]HGDP!E165&amp;" "&amp;[1]HGDP!B165&amp;" 0 0 "&amp;[1]HGDP!C165&amp;" -9"</f>
        <v>Bantu_N.E.  HGDP01416  0 0 1 -9</v>
      </c>
    </row>
    <row r="166" spans="1:1" x14ac:dyDescent="0.5">
      <c r="A166" t="str">
        <f>[1]HGDP!E166&amp;" "&amp;[1]HGDP!B166&amp;" 0 0 "&amp;[1]HGDP!C166&amp;" -9"</f>
        <v>Bantu_S.E._S.Sotho  HGDP00994  0 0 1 -9</v>
      </c>
    </row>
    <row r="167" spans="1:1" x14ac:dyDescent="0.5">
      <c r="A167" t="str">
        <f>[1]HGDP!E167&amp;" "&amp;[1]HGDP!B167&amp;" 0 0 "&amp;[1]HGDP!C167&amp;" -9"</f>
        <v>Mozabite  HGDP01257  0 0 1 -9</v>
      </c>
    </row>
    <row r="168" spans="1:1" x14ac:dyDescent="0.5">
      <c r="A168" t="str">
        <f>[1]HGDP!E168&amp;" "&amp;[1]HGDP!B168&amp;" 0 0 "&amp;[1]HGDP!C168&amp;" -9"</f>
        <v>Mozabite  HGDP01269  0 0 1 -9</v>
      </c>
    </row>
    <row r="169" spans="1:1" x14ac:dyDescent="0.5">
      <c r="A169" t="str">
        <f>[1]HGDP!E169&amp;" "&amp;[1]HGDP!B169&amp;" 0 0 "&amp;[1]HGDP!C169&amp;" -9"</f>
        <v>Mozabite  HGDP01281  0 0 2 -9</v>
      </c>
    </row>
    <row r="170" spans="1:1" x14ac:dyDescent="0.5">
      <c r="A170" t="str">
        <f>[1]HGDP!E170&amp;" "&amp;[1]HGDP!B170&amp;" 0 0 "&amp;[1]HGDP!C170&amp;" -9"</f>
        <v>Bedouin  HGDP00617  0 0 1 -9</v>
      </c>
    </row>
    <row r="171" spans="1:1" x14ac:dyDescent="0.5">
      <c r="A171" t="str">
        <f>[1]HGDP!E171&amp;" "&amp;[1]HGDP!B171&amp;" 0 0 "&amp;[1]HGDP!C171&amp;" -9"</f>
        <v>Bedouin  HGDP00629  0 0 1 -9</v>
      </c>
    </row>
    <row r="172" spans="1:1" x14ac:dyDescent="0.5">
      <c r="A172" t="str">
        <f>[1]HGDP!E172&amp;" "&amp;[1]HGDP!B172&amp;" 0 0 "&amp;[1]HGDP!C172&amp;" -9"</f>
        <v>Bedouin  HGDP00640  0 0 1 -9</v>
      </c>
    </row>
    <row r="173" spans="1:1" x14ac:dyDescent="0.5">
      <c r="A173" t="str">
        <f>[1]HGDP!E173&amp;" "&amp;[1]HGDP!B173&amp;" 0 0 "&amp;[1]HGDP!C173&amp;" -9"</f>
        <v>Bedouin  HGDP00651  0 0 2 -9</v>
      </c>
    </row>
    <row r="174" spans="1:1" x14ac:dyDescent="0.5">
      <c r="A174" t="str">
        <f>[1]HGDP!E174&amp;" "&amp;[1]HGDP!B174&amp;" 0 0 "&amp;[1]HGDP!C174&amp;" -9"</f>
        <v>Druze  HGDP00563  0 0 2 -9</v>
      </c>
    </row>
    <row r="175" spans="1:1" x14ac:dyDescent="0.5">
      <c r="A175" t="str">
        <f>[1]HGDP!E175&amp;" "&amp;[1]HGDP!B175&amp;" 0 0 "&amp;[1]HGDP!C175&amp;" -9"</f>
        <v>Druze  HGDP00575  0 0 2 -9</v>
      </c>
    </row>
    <row r="176" spans="1:1" x14ac:dyDescent="0.5">
      <c r="A176" t="str">
        <f>[1]HGDP!E176&amp;" "&amp;[1]HGDP!B176&amp;" 0 0 "&amp;[1]HGDP!C176&amp;" -9"</f>
        <v>Druze  HGDP00587  0 0 2 -9</v>
      </c>
    </row>
    <row r="177" spans="1:1" x14ac:dyDescent="0.5">
      <c r="A177" t="str">
        <f>[1]HGDP!E177&amp;" "&amp;[1]HGDP!B177&amp;" 0 0 "&amp;[1]HGDP!C177&amp;" -9"</f>
        <v>Druze  HGDP00601  0 0 2 -9</v>
      </c>
    </row>
    <row r="178" spans="1:1" x14ac:dyDescent="0.5">
      <c r="A178" t="str">
        <f>[1]HGDP!E178&amp;" "&amp;[1]HGDP!B178&amp;" 0 0 "&amp;[1]HGDP!C178&amp;" -9"</f>
        <v>Palestinian  HGDP00681  0 0 2 -9</v>
      </c>
    </row>
    <row r="179" spans="1:1" x14ac:dyDescent="0.5">
      <c r="A179" t="str">
        <f>[1]HGDP!E179&amp;" "&amp;[1]HGDP!B179&amp;" 0 0 "&amp;[1]HGDP!C179&amp;" -9"</f>
        <v>Palestinian  HGDP00693  0 0 2 -9</v>
      </c>
    </row>
    <row r="180" spans="1:1" x14ac:dyDescent="0.5">
      <c r="A180" t="str">
        <f>[1]HGDP!E180&amp;" "&amp;[1]HGDP!B180&amp;" 0 0 "&amp;[1]HGDP!C180&amp;" -9"</f>
        <v>Biaka_Pygmies  HGDP00473  0 0 1 -9</v>
      </c>
    </row>
    <row r="181" spans="1:1" x14ac:dyDescent="0.5">
      <c r="A181" t="str">
        <f>[1]HGDP!E181&amp;" "&amp;[1]HGDP!B181&amp;" 0 0 "&amp;[1]HGDP!C181&amp;" -9"</f>
        <v>Biaka_Pygmies  HGDP00459  0 0 1 -9</v>
      </c>
    </row>
    <row r="182" spans="1:1" x14ac:dyDescent="0.5">
      <c r="A182" t="str">
        <f>[1]HGDP!E182&amp;" "&amp;[1]HGDP!B182&amp;" 0 0 "&amp;[1]HGDP!C182&amp;" -9"</f>
        <v>Biaka_Pygmies  HGDP01090  0 0 1 -9</v>
      </c>
    </row>
    <row r="183" spans="1:1" x14ac:dyDescent="0.5">
      <c r="A183" t="str">
        <f>[1]HGDP!E183&amp;" "&amp;[1]HGDP!B183&amp;" 0 0 "&amp;[1]HGDP!C183&amp;" -9"</f>
        <v>Mbuti_Pygmies  HGDP00471  0 0 2 -9</v>
      </c>
    </row>
    <row r="184" spans="1:1" x14ac:dyDescent="0.5">
      <c r="A184" t="str">
        <f>[1]HGDP!E184&amp;" "&amp;[1]HGDP!B184&amp;" 0 0 "&amp;[1]HGDP!C184&amp;" -9"</f>
        <v>Mandenka  HGDP00907  0 0 1 -9</v>
      </c>
    </row>
    <row r="185" spans="1:1" x14ac:dyDescent="0.5">
      <c r="A185" t="str">
        <f>[1]HGDP!E185&amp;" "&amp;[1]HGDP!B185&amp;" 0 0 "&amp;[1]HGDP!C185&amp;" -9"</f>
        <v>Mandenka  HGDP00919  0 0 1 -9</v>
      </c>
    </row>
    <row r="186" spans="1:1" x14ac:dyDescent="0.5">
      <c r="A186" t="str">
        <f>[1]HGDP!E186&amp;" "&amp;[1]HGDP!B186&amp;" 0 0 "&amp;[1]HGDP!C186&amp;" -9"</f>
        <v>Yoruba  HGDP00923  0 0 1 -9</v>
      </c>
    </row>
    <row r="187" spans="1:1" x14ac:dyDescent="0.5">
      <c r="A187" t="str">
        <f>[1]HGDP!E187&amp;" "&amp;[1]HGDP!B187&amp;" 0 0 "&amp;[1]HGDP!C187&amp;" -9"</f>
        <v>Yoruba  HGDP00935  0 0 2 -9</v>
      </c>
    </row>
    <row r="188" spans="1:1" x14ac:dyDescent="0.5">
      <c r="A188" t="str">
        <f>[1]HGDP!E188&amp;" "&amp;[1]HGDP!B188&amp;" 0 0 "&amp;[1]HGDP!C188&amp;" -9"</f>
        <v>Bantu_N.E.  HGDP01418  0 0 1 -9</v>
      </c>
    </row>
    <row r="189" spans="1:1" x14ac:dyDescent="0.5">
      <c r="A189" t="str">
        <f>[1]HGDP!E189&amp;" "&amp;[1]HGDP!B189&amp;" 0 0 "&amp;[1]HGDP!C189&amp;" -9"</f>
        <v>Bantu_S.E._Tswana  HGDP01034  0 0 1 -9</v>
      </c>
    </row>
    <row r="190" spans="1:1" x14ac:dyDescent="0.5">
      <c r="A190" t="str">
        <f>[1]HGDP!E190&amp;" "&amp;[1]HGDP!B190&amp;" 0 0 "&amp;[1]HGDP!C190&amp;" -9"</f>
        <v>Mozabite  HGDP01259  0 0 1 -9</v>
      </c>
    </row>
    <row r="191" spans="1:1" x14ac:dyDescent="0.5">
      <c r="A191" t="str">
        <f>[1]HGDP!E191&amp;" "&amp;[1]HGDP!B191&amp;" 0 0 "&amp;[1]HGDP!C191&amp;" -9"</f>
        <v>Mozabite  HGDP01271  0 0 1 -9</v>
      </c>
    </row>
    <row r="192" spans="1:1" x14ac:dyDescent="0.5">
      <c r="A192" t="str">
        <f>[1]HGDP!E192&amp;" "&amp;[1]HGDP!B192&amp;" 0 0 "&amp;[1]HGDP!C192&amp;" -9"</f>
        <v>Bedouin  HGDP00607  0 0 2 -9</v>
      </c>
    </row>
    <row r="193" spans="1:1" x14ac:dyDescent="0.5">
      <c r="A193" t="str">
        <f>[1]HGDP!E193&amp;" "&amp;[1]HGDP!B193&amp;" 0 0 "&amp;[1]HGDP!C193&amp;" -9"</f>
        <v>Bedouin  HGDP00619  0 0 1 -9</v>
      </c>
    </row>
    <row r="194" spans="1:1" x14ac:dyDescent="0.5">
      <c r="A194" t="str">
        <f>[1]HGDP!E194&amp;" "&amp;[1]HGDP!B194&amp;" 0 0 "&amp;[1]HGDP!C194&amp;" -9"</f>
        <v>Bedouin  HGDP00631  0 0 1 -9</v>
      </c>
    </row>
    <row r="195" spans="1:1" x14ac:dyDescent="0.5">
      <c r="A195" t="str">
        <f>[1]HGDP!E195&amp;" "&amp;[1]HGDP!B195&amp;" 0 0 "&amp;[1]HGDP!C195&amp;" -9"</f>
        <v>Bedouin  HGDP00642  0 0 1 -9</v>
      </c>
    </row>
    <row r="196" spans="1:1" x14ac:dyDescent="0.5">
      <c r="A196" t="str">
        <f>[1]HGDP!E196&amp;" "&amp;[1]HGDP!B196&amp;" 0 0 "&amp;[1]HGDP!C196&amp;" -9"</f>
        <v>Bedouin  HGDP00653  0 0 2 -9</v>
      </c>
    </row>
    <row r="197" spans="1:1" x14ac:dyDescent="0.5">
      <c r="A197" t="str">
        <f>[1]HGDP!E197&amp;" "&amp;[1]HGDP!B197&amp;" 0 0 "&amp;[1]HGDP!C197&amp;" -9"</f>
        <v>Druze  HGDP00565  0 0 2 -9</v>
      </c>
    </row>
    <row r="198" spans="1:1" x14ac:dyDescent="0.5">
      <c r="A198" t="str">
        <f>[1]HGDP!E198&amp;" "&amp;[1]HGDP!B198&amp;" 0 0 "&amp;[1]HGDP!C198&amp;" -9"</f>
        <v>Druze  HGDP00577  0 0 2 -9</v>
      </c>
    </row>
    <row r="199" spans="1:1" x14ac:dyDescent="0.5">
      <c r="A199" t="str">
        <f>[1]HGDP!E199&amp;" "&amp;[1]HGDP!B199&amp;" 0 0 "&amp;[1]HGDP!C199&amp;" -9"</f>
        <v>Druze  HGDP00603  0 0 1 -9</v>
      </c>
    </row>
    <row r="200" spans="1:1" x14ac:dyDescent="0.5">
      <c r="A200" t="str">
        <f>[1]HGDP!E200&amp;" "&amp;[1]HGDP!B200&amp;" 0 0 "&amp;[1]HGDP!C200&amp;" -9"</f>
        <v>Palestinian  HGDP00683  0 0 2 -9</v>
      </c>
    </row>
    <row r="201" spans="1:1" x14ac:dyDescent="0.5">
      <c r="A201" t="str">
        <f>[1]HGDP!E201&amp;" "&amp;[1]HGDP!B201&amp;" 0 0 "&amp;[1]HGDP!C201&amp;" -9"</f>
        <v>Palestinian  HGDP00695  0 0 2 -9</v>
      </c>
    </row>
    <row r="202" spans="1:1" x14ac:dyDescent="0.5">
      <c r="A202" t="str">
        <f>[1]HGDP!E202&amp;" "&amp;[1]HGDP!B202&amp;" 0 0 "&amp;[1]HGDP!C202&amp;" -9"</f>
        <v>Biaka_Pygmies  HGDP00472  0 0 1 -9</v>
      </c>
    </row>
    <row r="203" spans="1:1" x14ac:dyDescent="0.5">
      <c r="A203" t="str">
        <f>[1]HGDP!E203&amp;" "&amp;[1]HGDP!B203&amp;" 0 0 "&amp;[1]HGDP!C203&amp;" -9"</f>
        <v>Biaka_Pygmies  HGDP00458  0 0 1 -9</v>
      </c>
    </row>
    <row r="204" spans="1:1" x14ac:dyDescent="0.5">
      <c r="A204" t="str">
        <f>[1]HGDP!E204&amp;" "&amp;[1]HGDP!B204&amp;" 0 0 "&amp;[1]HGDP!C204&amp;" -9"</f>
        <v>Biaka_Pygmies  HGDP01089  0 0 1 -9</v>
      </c>
    </row>
    <row r="205" spans="1:1" x14ac:dyDescent="0.5">
      <c r="A205" t="str">
        <f>[1]HGDP!E205&amp;" "&amp;[1]HGDP!B205&amp;" 0 0 "&amp;[1]HGDP!C205&amp;" -9"</f>
        <v>Mbuti_Pygmies  HGDP00468  0 0 1 -9</v>
      </c>
    </row>
    <row r="206" spans="1:1" x14ac:dyDescent="0.5">
      <c r="A206" t="str">
        <f>[1]HGDP!E206&amp;" "&amp;[1]HGDP!B206&amp;" 0 0 "&amp;[1]HGDP!C206&amp;" -9"</f>
        <v>Mandenka  HGDP00906  0 0 1 -9</v>
      </c>
    </row>
    <row r="207" spans="1:1" x14ac:dyDescent="0.5">
      <c r="A207" t="str">
        <f>[1]HGDP!E207&amp;" "&amp;[1]HGDP!B207&amp;" 0 0 "&amp;[1]HGDP!C207&amp;" -9"</f>
        <v>Mandenka  HGDP00918  0 0 2 -9</v>
      </c>
    </row>
    <row r="208" spans="1:1" x14ac:dyDescent="0.5">
      <c r="A208" t="str">
        <f>[1]HGDP!E208&amp;" "&amp;[1]HGDP!B208&amp;" 0 0 "&amp;[1]HGDP!C208&amp;" -9"</f>
        <v>Yoruba  HGDP00922  0 0 2 -9</v>
      </c>
    </row>
    <row r="209" spans="1:1" x14ac:dyDescent="0.5">
      <c r="A209" t="str">
        <f>[1]HGDP!E209&amp;" "&amp;[1]HGDP!B209&amp;" 0 0 "&amp;[1]HGDP!C209&amp;" -9"</f>
        <v>Yoruba  HGDP00934  0 0 2 -9</v>
      </c>
    </row>
    <row r="210" spans="1:1" x14ac:dyDescent="0.5">
      <c r="A210" t="str">
        <f>[1]HGDP!E210&amp;" "&amp;[1]HGDP!B210&amp;" 0 0 "&amp;[1]HGDP!C210&amp;" -9"</f>
        <v>Bedouin  HGDP00641  0 0 1 -9</v>
      </c>
    </row>
    <row r="211" spans="1:1" x14ac:dyDescent="0.5">
      <c r="A211" t="str">
        <f>[1]HGDP!E211&amp;" "&amp;[1]HGDP!B211&amp;" 0 0 "&amp;[1]HGDP!C211&amp;" -9"</f>
        <v>Druze  HGDP00564  0 0 2 -9</v>
      </c>
    </row>
    <row r="212" spans="1:1" x14ac:dyDescent="0.5">
      <c r="A212" t="str">
        <f>[1]HGDP!E212&amp;" "&amp;[1]HGDP!B212&amp;" 0 0 "&amp;[1]HGDP!C212&amp;" -9"</f>
        <v>Druze  HGDP00576  0 0 1 -9</v>
      </c>
    </row>
    <row r="213" spans="1:1" x14ac:dyDescent="0.5">
      <c r="A213" t="str">
        <f>[1]HGDP!E213&amp;" "&amp;[1]HGDP!B213&amp;" 0 0 "&amp;[1]HGDP!C213&amp;" -9"</f>
        <v>Druze  HGDP00588  0 0 1 -9</v>
      </c>
    </row>
    <row r="214" spans="1:1" x14ac:dyDescent="0.5">
      <c r="A214" t="str">
        <f>[1]HGDP!E214&amp;" "&amp;[1]HGDP!B214&amp;" 0 0 "&amp;[1]HGDP!C214&amp;" -9"</f>
        <v>Druze  HGDP00602  0 0 1 -9</v>
      </c>
    </row>
    <row r="215" spans="1:1" x14ac:dyDescent="0.5">
      <c r="A215" t="str">
        <f>[1]HGDP!E215&amp;" "&amp;[1]HGDP!B215&amp;" 0 0 "&amp;[1]HGDP!C215&amp;" -9"</f>
        <v>Palestinian  HGDP00682  0 0 2 -9</v>
      </c>
    </row>
    <row r="216" spans="1:1" x14ac:dyDescent="0.5">
      <c r="A216" t="str">
        <f>[1]HGDP!E216&amp;" "&amp;[1]HGDP!B216&amp;" 0 0 "&amp;[1]HGDP!C216&amp;" -9"</f>
        <v>Palestinian  HGDP00694  0 0 2 -9</v>
      </c>
    </row>
    <row r="217" spans="1:1" x14ac:dyDescent="0.5">
      <c r="A217" t="str">
        <f>[1]HGDP!E217&amp;" "&amp;[1]HGDP!B217&amp;" 0 0 "&amp;[1]HGDP!C217&amp;" -9"</f>
        <v>Palestinian  HGDP00725  0 0 1 -9</v>
      </c>
    </row>
    <row r="218" spans="1:1" x14ac:dyDescent="0.5">
      <c r="A218" t="str">
        <f>[1]HGDP!E218&amp;" "&amp;[1]HGDP!B218&amp;" 0 0 "&amp;[1]HGDP!C218&amp;" -9"</f>
        <v>Palestinian  HGDP00736  0 0 2 -9</v>
      </c>
    </row>
    <row r="219" spans="1:1" x14ac:dyDescent="0.5">
      <c r="A219" t="str">
        <f>[1]HGDP!E219&amp;" "&amp;[1]HGDP!B219&amp;" 0 0 "&amp;[1]HGDP!C219&amp;" -9"</f>
        <v>Brahui  HGDP00001  0 0 1 -9</v>
      </c>
    </row>
    <row r="220" spans="1:1" x14ac:dyDescent="0.5">
      <c r="A220" t="str">
        <f>[1]HGDP!E220&amp;" "&amp;[1]HGDP!B220&amp;" 0 0 "&amp;[1]HGDP!C220&amp;" -9"</f>
        <v>Brahui  HGDP00025  0 0 1 -9</v>
      </c>
    </row>
    <row r="221" spans="1:1" x14ac:dyDescent="0.5">
      <c r="A221" t="str">
        <f>[1]HGDP!E221&amp;" "&amp;[1]HGDP!B221&amp;" 0 0 "&amp;[1]HGDP!C221&amp;" -9"</f>
        <v>Brahui  HGDP00049  0 0 1 -9</v>
      </c>
    </row>
    <row r="222" spans="1:1" x14ac:dyDescent="0.5">
      <c r="A222" t="str">
        <f>[1]HGDP!E222&amp;" "&amp;[1]HGDP!B222&amp;" 0 0 "&amp;[1]HGDP!C222&amp;" -9"</f>
        <v>Balochi  HGDP00072  0 0 1 -9</v>
      </c>
    </row>
    <row r="223" spans="1:1" x14ac:dyDescent="0.5">
      <c r="A223" t="str">
        <f>[1]HGDP!E223&amp;" "&amp;[1]HGDP!B223&amp;" 0 0 "&amp;[1]HGDP!C223&amp;" -9"</f>
        <v>Balochi  HGDP00096  0 0 1 -9</v>
      </c>
    </row>
    <row r="224" spans="1:1" x14ac:dyDescent="0.5">
      <c r="A224" t="str">
        <f>[1]HGDP!E224&amp;" "&amp;[1]HGDP!B224&amp;" 0 0 "&amp;[1]HGDP!C224&amp;" -9"</f>
        <v>Biaka_Pygmies  HGDP00475  0 0 1 -9</v>
      </c>
    </row>
    <row r="225" spans="1:1" x14ac:dyDescent="0.5">
      <c r="A225" t="str">
        <f>[1]HGDP!E225&amp;" "&amp;[1]HGDP!B225&amp;" 0 0 "&amp;[1]HGDP!C225&amp;" -9"</f>
        <v>Biaka_Pygmies  HGDP00460  0 0 1 -9</v>
      </c>
    </row>
    <row r="226" spans="1:1" x14ac:dyDescent="0.5">
      <c r="A226" t="str">
        <f>[1]HGDP!E226&amp;" "&amp;[1]HGDP!B226&amp;" 0 0 "&amp;[1]HGDP!C226&amp;" -9"</f>
        <v>Biaka_Pygmies  HGDP01091  0 0 1 -9</v>
      </c>
    </row>
    <row r="227" spans="1:1" x14ac:dyDescent="0.5">
      <c r="A227" t="str">
        <f>[1]HGDP!E227&amp;" "&amp;[1]HGDP!B227&amp;" 0 0 "&amp;[1]HGDP!C227&amp;" -9"</f>
        <v>Mbuti_Pygmies  HGDP00474  0 0 1 -9</v>
      </c>
    </row>
    <row r="228" spans="1:1" x14ac:dyDescent="0.5">
      <c r="A228" t="str">
        <f>[1]HGDP!E228&amp;" "&amp;[1]HGDP!B228&amp;" 0 0 "&amp;[1]HGDP!C228&amp;" -9"</f>
        <v>Mandenka  HGDP00908  0 0 1 -9</v>
      </c>
    </row>
    <row r="229" spans="1:1" x14ac:dyDescent="0.5">
      <c r="A229" t="str">
        <f>[1]HGDP!E229&amp;" "&amp;[1]HGDP!B229&amp;" 0 0 "&amp;[1]HGDP!C229&amp;" -9"</f>
        <v>Mandenka  HGDP01199  0 0 1 -9</v>
      </c>
    </row>
    <row r="230" spans="1:1" x14ac:dyDescent="0.5">
      <c r="A230" t="str">
        <f>[1]HGDP!E230&amp;" "&amp;[1]HGDP!B230&amp;" 0 0 "&amp;[1]HGDP!C230&amp;" -9"</f>
        <v>Yoruba  HGDP00924  0 0 2 -9</v>
      </c>
    </row>
    <row r="231" spans="1:1" x14ac:dyDescent="0.5">
      <c r="A231" t="str">
        <f>[1]HGDP!E231&amp;" "&amp;[1]HGDP!B231&amp;" 0 0 "&amp;[1]HGDP!C231&amp;" -9"</f>
        <v>Yoruba  HGDP00936  0 0 1 -9</v>
      </c>
    </row>
    <row r="232" spans="1:1" x14ac:dyDescent="0.5">
      <c r="A232" t="str">
        <f>[1]HGDP!E232&amp;" "&amp;[1]HGDP!B232&amp;" 0 0 "&amp;[1]HGDP!C232&amp;" -9"</f>
        <v>Bedouin  HGDP00643  0 0 2 -9</v>
      </c>
    </row>
    <row r="233" spans="1:1" x14ac:dyDescent="0.5">
      <c r="A233" t="str">
        <f>[1]HGDP!E233&amp;" "&amp;[1]HGDP!B233&amp;" 0 0 "&amp;[1]HGDP!C233&amp;" -9"</f>
        <v>Bedouin  HGDP00654  0 0 1 -9</v>
      </c>
    </row>
    <row r="234" spans="1:1" x14ac:dyDescent="0.5">
      <c r="A234" t="str">
        <f>[1]HGDP!E234&amp;" "&amp;[1]HGDP!B234&amp;" 0 0 "&amp;[1]HGDP!C234&amp;" -9"</f>
        <v>Druze  HGDP00566  0 0 2 -9</v>
      </c>
    </row>
    <row r="235" spans="1:1" x14ac:dyDescent="0.5">
      <c r="A235" t="str">
        <f>[1]HGDP!E235&amp;" "&amp;[1]HGDP!B235&amp;" 0 0 "&amp;[1]HGDP!C235&amp;" -9"</f>
        <v>Druze  HGDP00578  0 0 2 -9</v>
      </c>
    </row>
    <row r="236" spans="1:1" x14ac:dyDescent="0.5">
      <c r="A236" t="str">
        <f>[1]HGDP!E236&amp;" "&amp;[1]HGDP!B236&amp;" 0 0 "&amp;[1]HGDP!C236&amp;" -9"</f>
        <v>Druze  HGDP00590  0 0 2 -9</v>
      </c>
    </row>
    <row r="237" spans="1:1" x14ac:dyDescent="0.5">
      <c r="A237" t="str">
        <f>[1]HGDP!E237&amp;" "&amp;[1]HGDP!B237&amp;" 0 0 "&amp;[1]HGDP!C237&amp;" -9"</f>
        <v>Druze  HGDP00604  0 0 1 -9</v>
      </c>
    </row>
    <row r="238" spans="1:1" x14ac:dyDescent="0.5">
      <c r="A238" t="str">
        <f>[1]HGDP!E238&amp;" "&amp;[1]HGDP!B238&amp;" 0 0 "&amp;[1]HGDP!C238&amp;" -9"</f>
        <v>Palestinian  HGDP00684  0 0 2 -9</v>
      </c>
    </row>
    <row r="239" spans="1:1" x14ac:dyDescent="0.5">
      <c r="A239" t="str">
        <f>[1]HGDP!E239&amp;" "&amp;[1]HGDP!B239&amp;" 0 0 "&amp;[1]HGDP!C239&amp;" -9"</f>
        <v>Palestinian  HGDP00696  0 0 2 -9</v>
      </c>
    </row>
    <row r="240" spans="1:1" x14ac:dyDescent="0.5">
      <c r="A240" t="str">
        <f>[1]HGDP!E240&amp;" "&amp;[1]HGDP!B240&amp;" 0 0 "&amp;[1]HGDP!C240&amp;" -9"</f>
        <v>Palestinian  HGDP00727  0 0 1 -9</v>
      </c>
    </row>
    <row r="241" spans="1:1" x14ac:dyDescent="0.5">
      <c r="A241" t="str">
        <f>[1]HGDP!E241&amp;" "&amp;[1]HGDP!B241&amp;" 0 0 "&amp;[1]HGDP!C241&amp;" -9"</f>
        <v>Palestinian  HGDP00738  0 0 2 -9</v>
      </c>
    </row>
    <row r="242" spans="1:1" x14ac:dyDescent="0.5">
      <c r="A242" t="str">
        <f>[1]HGDP!E242&amp;" "&amp;[1]HGDP!B242&amp;" 0 0 "&amp;[1]HGDP!C242&amp;" -9"</f>
        <v>Brahui  HGDP00005  0 0 1 -9</v>
      </c>
    </row>
    <row r="243" spans="1:1" x14ac:dyDescent="0.5">
      <c r="A243" t="str">
        <f>[1]HGDP!E243&amp;" "&amp;[1]HGDP!B243&amp;" 0 0 "&amp;[1]HGDP!C243&amp;" -9"</f>
        <v>Brahui  HGDP00029  0 0 1 -9</v>
      </c>
    </row>
    <row r="244" spans="1:1" x14ac:dyDescent="0.5">
      <c r="A244" t="str">
        <f>[1]HGDP!E244&amp;" "&amp;[1]HGDP!B244&amp;" 0 0 "&amp;[1]HGDP!C244&amp;" -9"</f>
        <v>Balochi  HGDP00054  0 0 1 -9</v>
      </c>
    </row>
    <row r="245" spans="1:1" x14ac:dyDescent="0.5">
      <c r="A245" t="str">
        <f>[1]HGDP!E245&amp;" "&amp;[1]HGDP!B245&amp;" 0 0 "&amp;[1]HGDP!C245&amp;" -9"</f>
        <v>Balochi  HGDP00076  0 0 1 -9</v>
      </c>
    </row>
    <row r="246" spans="1:1" x14ac:dyDescent="0.5">
      <c r="A246" t="str">
        <f>[1]HGDP!E246&amp;" "&amp;[1]HGDP!B246&amp;" 0 0 "&amp;[1]HGDP!C246&amp;" -9"</f>
        <v>Hazara  HGDP00099  0 0 1 -9</v>
      </c>
    </row>
    <row r="247" spans="1:1" x14ac:dyDescent="0.5">
      <c r="A247" t="str">
        <f>[1]HGDP!E247&amp;" "&amp;[1]HGDP!B247&amp;" 0 0 "&amp;[1]HGDP!C247&amp;" -9"</f>
        <v>Hazara  HGDP00113  0 0 1 -9</v>
      </c>
    </row>
    <row r="248" spans="1:1" x14ac:dyDescent="0.5">
      <c r="A248" t="str">
        <f>[1]HGDP!E248&amp;" "&amp;[1]HGDP!B248&amp;" 0 0 "&amp;[1]HGDP!C248&amp;" -9"</f>
        <v>Biaka_Pygmies  HGDP00477  0 0 1 -9</v>
      </c>
    </row>
    <row r="249" spans="1:1" x14ac:dyDescent="0.5">
      <c r="A249" t="str">
        <f>[1]HGDP!E249&amp;" "&amp;[1]HGDP!B249&amp;" 0 0 "&amp;[1]HGDP!C249&amp;" -9"</f>
        <v>Biaka_Pygmies  HGDP00980  0 0 2 -9</v>
      </c>
    </row>
    <row r="250" spans="1:1" x14ac:dyDescent="0.5">
      <c r="A250" t="str">
        <f>[1]HGDP!E250&amp;" "&amp;[1]HGDP!B250&amp;" 0 0 "&amp;[1]HGDP!C250&amp;" -9"</f>
        <v>Mbuti_Pygmies  HGDP00476  0 0 2 -9</v>
      </c>
    </row>
    <row r="251" spans="1:1" x14ac:dyDescent="0.5">
      <c r="A251" t="str">
        <f>[1]HGDP!E251&amp;" "&amp;[1]HGDP!B251&amp;" 0 0 "&amp;[1]HGDP!C251&amp;" -9"</f>
        <v>Mandenka  HGDP00909  0 0 2 -9</v>
      </c>
    </row>
    <row r="252" spans="1:1" x14ac:dyDescent="0.5">
      <c r="A252" t="str">
        <f>[1]HGDP!E252&amp;" "&amp;[1]HGDP!B252&amp;" 0 0 "&amp;[1]HGDP!C252&amp;" -9"</f>
        <v>Mandenka  HGDP01200  0 0 1 -9</v>
      </c>
    </row>
    <row r="253" spans="1:1" x14ac:dyDescent="0.5">
      <c r="A253" t="str">
        <f>[1]HGDP!E253&amp;" "&amp;[1]HGDP!B253&amp;" 0 0 "&amp;[1]HGDP!C253&amp;" -9"</f>
        <v>Yoruba  HGDP00925  0 0 2 -9</v>
      </c>
    </row>
    <row r="254" spans="1:1" x14ac:dyDescent="0.5">
      <c r="A254" t="str">
        <f>[1]HGDP!E254&amp;" "&amp;[1]HGDP!B254&amp;" 0 0 "&amp;[1]HGDP!C254&amp;" -9"</f>
        <v>Bedouin  HGDP00644  0 0 1 -9</v>
      </c>
    </row>
    <row r="255" spans="1:1" x14ac:dyDescent="0.5">
      <c r="A255" t="str">
        <f>[1]HGDP!E255&amp;" "&amp;[1]HGDP!B255&amp;" 0 0 "&amp;[1]HGDP!C255&amp;" -9"</f>
        <v>Bedouin  HGDP00701  0 0 2 -9</v>
      </c>
    </row>
    <row r="256" spans="1:1" x14ac:dyDescent="0.5">
      <c r="A256" t="str">
        <f>[1]HGDP!E256&amp;" "&amp;[1]HGDP!B256&amp;" 0 0 "&amp;[1]HGDP!C256&amp;" -9"</f>
        <v>Druze  HGDP00567  0 0 2 -9</v>
      </c>
    </row>
    <row r="257" spans="1:1" x14ac:dyDescent="0.5">
      <c r="A257" t="str">
        <f>[1]HGDP!E257&amp;" "&amp;[1]HGDP!B257&amp;" 0 0 "&amp;[1]HGDP!C257&amp;" -9"</f>
        <v>Druze  HGDP00579  0 0 2 -9</v>
      </c>
    </row>
    <row r="258" spans="1:1" x14ac:dyDescent="0.5">
      <c r="A258" t="str">
        <f>[1]HGDP!E258&amp;" "&amp;[1]HGDP!B258&amp;" 0 0 "&amp;[1]HGDP!C258&amp;" -9"</f>
        <v>Druze  HGDP00591  0 0 2 -9</v>
      </c>
    </row>
    <row r="259" spans="1:1" x14ac:dyDescent="0.5">
      <c r="A259" t="str">
        <f>[1]HGDP!E259&amp;" "&amp;[1]HGDP!B259&amp;" 0 0 "&amp;[1]HGDP!C259&amp;" -9"</f>
        <v>Druze  HGDP00605  0 0 1 -9</v>
      </c>
    </row>
    <row r="260" spans="1:1" x14ac:dyDescent="0.5">
      <c r="A260" t="str">
        <f>[1]HGDP!E260&amp;" "&amp;[1]HGDP!B260&amp;" 0 0 "&amp;[1]HGDP!C260&amp;" -9"</f>
        <v>Palestinian  HGDP00685  0 0 2 -9</v>
      </c>
    </row>
    <row r="261" spans="1:1" x14ac:dyDescent="0.5">
      <c r="A261" t="str">
        <f>[1]HGDP!E261&amp;" "&amp;[1]HGDP!B261&amp;" 0 0 "&amp;[1]HGDP!C261&amp;" -9"</f>
        <v>Druze  HGDP00560  0 0 2 -9</v>
      </c>
    </row>
    <row r="262" spans="1:1" x14ac:dyDescent="0.5">
      <c r="A262" t="str">
        <f>[1]HGDP!E262&amp;" "&amp;[1]HGDP!B262&amp;" 0 0 "&amp;[1]HGDP!C262&amp;" -9"</f>
        <v>Palestinian  HGDP00728  0 0 1 -9</v>
      </c>
    </row>
    <row r="263" spans="1:1" x14ac:dyDescent="0.5">
      <c r="A263" t="str">
        <f>[1]HGDP!E263&amp;" "&amp;[1]HGDP!B263&amp;" 0 0 "&amp;[1]HGDP!C263&amp;" -9"</f>
        <v>Palestinian  HGDP00739  0 0 2 -9</v>
      </c>
    </row>
    <row r="264" spans="1:1" x14ac:dyDescent="0.5">
      <c r="A264" t="str">
        <f>[1]HGDP!E264&amp;" "&amp;[1]HGDP!B264&amp;" 0 0 "&amp;[1]HGDP!C264&amp;" -9"</f>
        <v>Brahui  HGDP00007  0 0 1 -9</v>
      </c>
    </row>
    <row r="265" spans="1:1" x14ac:dyDescent="0.5">
      <c r="A265" t="str">
        <f>[1]HGDP!E265&amp;" "&amp;[1]HGDP!B265&amp;" 0 0 "&amp;[1]HGDP!C265&amp;" -9"</f>
        <v>Brahui  HGDP00031  0 0 1 -9</v>
      </c>
    </row>
    <row r="266" spans="1:1" x14ac:dyDescent="0.5">
      <c r="A266" t="str">
        <f>[1]HGDP!E266&amp;" "&amp;[1]HGDP!B266&amp;" 0 0 "&amp;[1]HGDP!C266&amp;" -9"</f>
        <v>Balochi  HGDP00056  0 0 1 -9</v>
      </c>
    </row>
    <row r="267" spans="1:1" x14ac:dyDescent="0.5">
      <c r="A267" t="str">
        <f>[1]HGDP!E267&amp;" "&amp;[1]HGDP!B267&amp;" 0 0 "&amp;[1]HGDP!C267&amp;" -9"</f>
        <v>Balochi  HGDP00078  0 0 1 -9</v>
      </c>
    </row>
    <row r="268" spans="1:1" x14ac:dyDescent="0.5">
      <c r="A268" t="str">
        <f>[1]HGDP!E268&amp;" "&amp;[1]HGDP!B268&amp;" 0 0 "&amp;[1]HGDP!C268&amp;" -9"</f>
        <v>Hazara  HGDP00100  0 0 1 -9</v>
      </c>
    </row>
    <row r="269" spans="1:1" x14ac:dyDescent="0.5">
      <c r="A269" t="str">
        <f>[1]HGDP!E269&amp;" "&amp;[1]HGDP!B269&amp;" 0 0 "&amp;[1]HGDP!C269&amp;" -9"</f>
        <v>Palestinian  HGDP00686  0 0 2 -9</v>
      </c>
    </row>
    <row r="270" spans="1:1" x14ac:dyDescent="0.5">
      <c r="A270" t="str">
        <f>[1]HGDP!E270&amp;" "&amp;[1]HGDP!B270&amp;" 0 0 "&amp;[1]HGDP!C270&amp;" -9"</f>
        <v>Biaka_Pygmies  HGDP01093  0 0 1 -9</v>
      </c>
    </row>
    <row r="271" spans="1:1" x14ac:dyDescent="0.5">
      <c r="A271" t="str">
        <f>[1]HGDP!E271&amp;" "&amp;[1]HGDP!B271&amp;" 0 0 "&amp;[1]HGDP!C271&amp;" -9"</f>
        <v>Mbuti_Pygmies  HGDP00478  0 0 1 -9</v>
      </c>
    </row>
    <row r="272" spans="1:1" x14ac:dyDescent="0.5">
      <c r="A272" t="str">
        <f>[1]HGDP!E272&amp;" "&amp;[1]HGDP!B272&amp;" 0 0 "&amp;[1]HGDP!C272&amp;" -9"</f>
        <v>Mandenka  HGDP00910  0 0 2 -9</v>
      </c>
    </row>
    <row r="273" spans="1:1" x14ac:dyDescent="0.5">
      <c r="A273" t="str">
        <f>[1]HGDP!E273&amp;" "&amp;[1]HGDP!B273&amp;" 0 0 "&amp;[1]HGDP!C273&amp;" -9"</f>
        <v>Yoruba  HGDP00926  0 0 2 -9</v>
      </c>
    </row>
    <row r="274" spans="1:1" x14ac:dyDescent="0.5">
      <c r="A274" t="str">
        <f>[1]HGDP!E274&amp;" "&amp;[1]HGDP!B274&amp;" 0 0 "&amp;[1]HGDP!C274&amp;" -9"</f>
        <v>San  HGDP00988  0 0 1 -9</v>
      </c>
    </row>
    <row r="275" spans="1:1" x14ac:dyDescent="0.5">
      <c r="A275" t="str">
        <f>[1]HGDP!E275&amp;" "&amp;[1]HGDP!B275&amp;" 0 0 "&amp;[1]HGDP!C275&amp;" -9"</f>
        <v>Bantu_S.W._Herero  HGDP01035  0 0 1 -9</v>
      </c>
    </row>
    <row r="276" spans="1:1" x14ac:dyDescent="0.5">
      <c r="A276" t="str">
        <f>[1]HGDP!E276&amp;" "&amp;[1]HGDP!B276&amp;" 0 0 "&amp;[1]HGDP!C276&amp;" -9"</f>
        <v>Mozabite  HGDP01262  0 0 1 -9</v>
      </c>
    </row>
    <row r="277" spans="1:1" x14ac:dyDescent="0.5">
      <c r="A277" t="str">
        <f>[1]HGDP!E277&amp;" "&amp;[1]HGDP!B277&amp;" 0 0 "&amp;[1]HGDP!C277&amp;" -9"</f>
        <v>Mozabite  HGDP01274  0 0 2 -9</v>
      </c>
    </row>
    <row r="278" spans="1:1" x14ac:dyDescent="0.5">
      <c r="A278" t="str">
        <f>[1]HGDP!E278&amp;" "&amp;[1]HGDP!B278&amp;" 0 0 "&amp;[1]HGDP!C278&amp;" -9"</f>
        <v>Bedouin  HGDP00610  0 0 1 -9</v>
      </c>
    </row>
    <row r="279" spans="1:1" x14ac:dyDescent="0.5">
      <c r="A279" t="str">
        <f>[1]HGDP!E279&amp;" "&amp;[1]HGDP!B279&amp;" 0 0 "&amp;[1]HGDP!C279&amp;" -9"</f>
        <v>Bedouin  HGDP00622  0 0 1 -9</v>
      </c>
    </row>
    <row r="280" spans="1:1" x14ac:dyDescent="0.5">
      <c r="A280" t="str">
        <f>[1]HGDP!E280&amp;" "&amp;[1]HGDP!B280&amp;" 0 0 "&amp;[1]HGDP!C280&amp;" -9"</f>
        <v>Druze  HGDP00568  0 0 2 -9</v>
      </c>
    </row>
    <row r="281" spans="1:1" x14ac:dyDescent="0.5">
      <c r="A281" t="str">
        <f>[1]HGDP!E281&amp;" "&amp;[1]HGDP!B281&amp;" 0 0 "&amp;[1]HGDP!C281&amp;" -9"</f>
        <v>Druze  HGDP00580  0 0 1 -9</v>
      </c>
    </row>
    <row r="282" spans="1:1" x14ac:dyDescent="0.5">
      <c r="A282" t="str">
        <f>[1]HGDP!E282&amp;" "&amp;[1]HGDP!B282&amp;" 0 0 "&amp;[1]HGDP!C282&amp;" -9"</f>
        <v>Druze  HGDP00592  0 0 2 -9</v>
      </c>
    </row>
    <row r="283" spans="1:1" x14ac:dyDescent="0.5">
      <c r="A283" t="str">
        <f>[1]HGDP!E283&amp;" "&amp;[1]HGDP!B283&amp;" 0 0 "&amp;[1]HGDP!C283&amp;" -9"</f>
        <v>Druze  HGDP00606  0 0 2 -9</v>
      </c>
    </row>
    <row r="284" spans="1:1" x14ac:dyDescent="0.5">
      <c r="A284" t="str">
        <f>[1]HGDP!E284&amp;" "&amp;[1]HGDP!B284&amp;" 0 0 "&amp;[1]HGDP!C284&amp;" -9"</f>
        <v>Palestinian  HGDP00699  0 0 2 -9</v>
      </c>
    </row>
    <row r="285" spans="1:1" x14ac:dyDescent="0.5">
      <c r="A285" t="str">
        <f>[1]HGDP!E285&amp;" "&amp;[1]HGDP!B285&amp;" 0 0 "&amp;[1]HGDP!C285&amp;" -9"</f>
        <v>Palestinian  HGDP00731  0 0 1 -9</v>
      </c>
    </row>
    <row r="286" spans="1:1" x14ac:dyDescent="0.5">
      <c r="A286" t="str">
        <f>[1]HGDP!E286&amp;" "&amp;[1]HGDP!B286&amp;" 0 0 "&amp;[1]HGDP!C286&amp;" -9"</f>
        <v>Palestinian  HGDP00743  0 0 2 -9</v>
      </c>
    </row>
    <row r="287" spans="1:1" x14ac:dyDescent="0.5">
      <c r="A287" t="str">
        <f>[1]HGDP!E287&amp;" "&amp;[1]HGDP!B287&amp;" 0 0 "&amp;[1]HGDP!C287&amp;" -9"</f>
        <v>Brahui  HGDP00015  0 0 1 -9</v>
      </c>
    </row>
    <row r="288" spans="1:1" x14ac:dyDescent="0.5">
      <c r="A288" t="str">
        <f>[1]HGDP!E288&amp;" "&amp;[1]HGDP!B288&amp;" 0 0 "&amp;[1]HGDP!C288&amp;" -9"</f>
        <v>Brahui  HGDP00039  0 0 1 -9</v>
      </c>
    </row>
    <row r="289" spans="1:1" x14ac:dyDescent="0.5">
      <c r="A289" t="str">
        <f>[1]HGDP!E289&amp;" "&amp;[1]HGDP!B289&amp;" 0 0 "&amp;[1]HGDP!C289&amp;" -9"</f>
        <v>Balochi  HGDP00062  0 0 1 -9</v>
      </c>
    </row>
    <row r="290" spans="1:1" x14ac:dyDescent="0.5">
      <c r="A290" t="str">
        <f>[1]HGDP!E290&amp;" "&amp;[1]HGDP!B290&amp;" 0 0 "&amp;[1]HGDP!C290&amp;" -9"</f>
        <v>Balochi  HGDP00086  0 0 1 -9</v>
      </c>
    </row>
    <row r="291" spans="1:1" x14ac:dyDescent="0.5">
      <c r="A291" t="str">
        <f>[1]HGDP!E291&amp;" "&amp;[1]HGDP!B291&amp;" 0 0 "&amp;[1]HGDP!C291&amp;" -9"</f>
        <v>Hazara  HGDP00105  0 0 1 -9</v>
      </c>
    </row>
    <row r="292" spans="1:1" x14ac:dyDescent="0.5">
      <c r="A292" t="str">
        <f>[1]HGDP!E292&amp;" "&amp;[1]HGDP!B292&amp;" 0 0 "&amp;[1]HGDP!C292&amp;" -9"</f>
        <v>Palestinian  HGDP00700  0 0 2 -9</v>
      </c>
    </row>
    <row r="293" spans="1:1" x14ac:dyDescent="0.5">
      <c r="A293" t="str">
        <f>[1]HGDP!E293&amp;" "&amp;[1]HGDP!B293&amp;" 0 0 "&amp;[1]HGDP!C293&amp;" -9"</f>
        <v>Palestinian  HGDP00732  0 0 1 -9</v>
      </c>
    </row>
    <row r="294" spans="1:1" x14ac:dyDescent="0.5">
      <c r="A294" t="str">
        <f>[1]HGDP!E294&amp;" "&amp;[1]HGDP!B294&amp;" 0 0 "&amp;[1]HGDP!C294&amp;" -9"</f>
        <v>Palestinian  HGDP00744  0 0 2 -9</v>
      </c>
    </row>
    <row r="295" spans="1:1" x14ac:dyDescent="0.5">
      <c r="A295" t="str">
        <f>[1]HGDP!E295&amp;" "&amp;[1]HGDP!B295&amp;" 0 0 "&amp;[1]HGDP!C295&amp;" -9"</f>
        <v>Brahui  HGDP00017  0 0 1 -9</v>
      </c>
    </row>
    <row r="296" spans="1:1" x14ac:dyDescent="0.5">
      <c r="A296" t="str">
        <f>[1]HGDP!E296&amp;" "&amp;[1]HGDP!B296&amp;" 0 0 "&amp;[1]HGDP!C296&amp;" -9"</f>
        <v>Brahui  HGDP00041  0 0 1 -9</v>
      </c>
    </row>
    <row r="297" spans="1:1" x14ac:dyDescent="0.5">
      <c r="A297" t="str">
        <f>[1]HGDP!E297&amp;" "&amp;[1]HGDP!B297&amp;" 0 0 "&amp;[1]HGDP!C297&amp;" -9"</f>
        <v>Balochi  HGDP00064  0 0 1 -9</v>
      </c>
    </row>
    <row r="298" spans="1:1" x14ac:dyDescent="0.5">
      <c r="A298" t="str">
        <f>[1]HGDP!E298&amp;" "&amp;[1]HGDP!B298&amp;" 0 0 "&amp;[1]HGDP!C298&amp;" -9"</f>
        <v>Balochi  HGDP00088  0 0 1 -9</v>
      </c>
    </row>
    <row r="299" spans="1:1" x14ac:dyDescent="0.5">
      <c r="A299" t="str">
        <f>[1]HGDP!E299&amp;" "&amp;[1]HGDP!B299&amp;" 0 0 "&amp;[1]HGDP!C299&amp;" -9"</f>
        <v>Hazara  HGDP00106  0 0 1 -9</v>
      </c>
    </row>
    <row r="300" spans="1:1" x14ac:dyDescent="0.5">
      <c r="A300" t="str">
        <f>[1]HGDP!E300&amp;" "&amp;[1]HGDP!B300&amp;" 0 0 "&amp;[1]HGDP!C300&amp;" -9"</f>
        <v>Hazara  HGDP00119  0 0 1 -9</v>
      </c>
    </row>
    <row r="301" spans="1:1" x14ac:dyDescent="0.5">
      <c r="A301" t="str">
        <f>[1]HGDP!E301&amp;" "&amp;[1]HGDP!B301&amp;" 0 0 "&amp;[1]HGDP!C301&amp;" -9"</f>
        <v>Makrani  HGDP00131  0 0 1 -9</v>
      </c>
    </row>
    <row r="302" spans="1:1" x14ac:dyDescent="0.5">
      <c r="A302" t="str">
        <f>[1]HGDP!E302&amp;" "&amp;[1]HGDP!B302&amp;" 0 0 "&amp;[1]HGDP!C302&amp;" -9"</f>
        <v>Makrani  HGDP00146  0 0 1 -9</v>
      </c>
    </row>
    <row r="303" spans="1:1" x14ac:dyDescent="0.5">
      <c r="A303" t="str">
        <f>[1]HGDP!E303&amp;" "&amp;[1]HGDP!B303&amp;" 0 0 "&amp;[1]HGDP!C303&amp;" -9"</f>
        <v>Sindhi  HGDP00163  0 0 1 -9</v>
      </c>
    </row>
    <row r="304" spans="1:1" x14ac:dyDescent="0.5">
      <c r="A304" t="str">
        <f>[1]HGDP!E304&amp;" "&amp;[1]HGDP!B304&amp;" 0 0 "&amp;[1]HGDP!C304&amp;" -9"</f>
        <v>Sindhi  HGDP00187  0 0 1 -9</v>
      </c>
    </row>
    <row r="305" spans="1:1" x14ac:dyDescent="0.5">
      <c r="A305" t="str">
        <f>[1]HGDP!E305&amp;" "&amp;[1]HGDP!B305&amp;" 0 0 "&amp;[1]HGDP!C305&amp;" -9"</f>
        <v>Sindhi  HGDP00210  0 0 2 -9</v>
      </c>
    </row>
    <row r="306" spans="1:1" x14ac:dyDescent="0.5">
      <c r="A306" t="str">
        <f>[1]HGDP!E306&amp;" "&amp;[1]HGDP!B306&amp;" 0 0 "&amp;[1]HGDP!C306&amp;" -9"</f>
        <v>Pathan  HGDP00234  0 0 1 -9</v>
      </c>
    </row>
    <row r="307" spans="1:1" x14ac:dyDescent="0.5">
      <c r="A307" t="str">
        <f>[1]HGDP!E307&amp;" "&amp;[1]HGDP!B307&amp;" 0 0 "&amp;[1]HGDP!C307&amp;" -9"</f>
        <v>Pathan  HGDP00262  0 0 1 -9</v>
      </c>
    </row>
    <row r="308" spans="1:1" x14ac:dyDescent="0.5">
      <c r="A308" t="str">
        <f>[1]HGDP!E308&amp;" "&amp;[1]HGDP!B308&amp;" 0 0 "&amp;[1]HGDP!C308&amp;" -9"</f>
        <v>Kalash  HGDP00290  0 0 1 -9</v>
      </c>
    </row>
    <row r="309" spans="1:1" x14ac:dyDescent="0.5">
      <c r="A309" t="str">
        <f>[1]HGDP!E309&amp;" "&amp;[1]HGDP!B309&amp;" 0 0 "&amp;[1]HGDP!C309&amp;" -9"</f>
        <v>Kalash  HGDP00321  0 0 1 -9</v>
      </c>
    </row>
    <row r="310" spans="1:1" x14ac:dyDescent="0.5">
      <c r="A310" t="str">
        <f>[1]HGDP!E310&amp;" "&amp;[1]HGDP!B310&amp;" 0 0 "&amp;[1]HGDP!C310&amp;" -9"</f>
        <v>Burusho  HGDP00356  0 0 2 -9</v>
      </c>
    </row>
    <row r="311" spans="1:1" x14ac:dyDescent="0.5">
      <c r="A311" t="str">
        <f>[1]HGDP!E311&amp;" "&amp;[1]HGDP!B311&amp;" 0 0 "&amp;[1]HGDP!C311&amp;" -9"</f>
        <v>Burusho  HGDP00412  0 0 1 -9</v>
      </c>
    </row>
    <row r="312" spans="1:1" x14ac:dyDescent="0.5">
      <c r="A312" t="str">
        <f>[1]HGDP!E312&amp;" "&amp;[1]HGDP!B312&amp;" 0 0 "&amp;[1]HGDP!C312&amp;" -9"</f>
        <v>Han  HGDP00973  0 0 1 -9</v>
      </c>
    </row>
    <row r="313" spans="1:1" x14ac:dyDescent="0.5">
      <c r="A313" t="str">
        <f>[1]HGDP!E313&amp;" "&amp;[1]HGDP!B313&amp;" 0 0 "&amp;[1]HGDP!C313&amp;" -9"</f>
        <v>Han  HGDP00777  0 0 1 -9</v>
      </c>
    </row>
    <row r="314" spans="1:1" x14ac:dyDescent="0.5">
      <c r="A314" t="str">
        <f>[1]HGDP!E314&amp;" "&amp;[1]HGDP!B314&amp;" 0 0 "&amp;[1]HGDP!C314&amp;" -9"</f>
        <v>Han  HGDP00820  0 0 2 -9</v>
      </c>
    </row>
    <row r="315" spans="1:1" x14ac:dyDescent="0.5">
      <c r="A315" t="str">
        <f>[1]HGDP!E315&amp;" "&amp;[1]HGDP!B315&amp;" 0 0 "&amp;[1]HGDP!C315&amp;" -9"</f>
        <v>Han  HGDP01291  0 0 2 -9</v>
      </c>
    </row>
    <row r="316" spans="1:1" x14ac:dyDescent="0.5">
      <c r="A316" t="str">
        <f>[1]HGDP!E316&amp;" "&amp;[1]HGDP!B316&amp;" 0 0 "&amp;[1]HGDP!C316&amp;" -9"</f>
        <v>Palestinian  HGDP00722  0 0 1 -9</v>
      </c>
    </row>
    <row r="317" spans="1:1" x14ac:dyDescent="0.5">
      <c r="A317" t="str">
        <f>[1]HGDP!E317&amp;" "&amp;[1]HGDP!B317&amp;" 0 0 "&amp;[1]HGDP!C317&amp;" -9"</f>
        <v>Palestinian  HGDP00733  0 0 1 -9</v>
      </c>
    </row>
    <row r="318" spans="1:1" x14ac:dyDescent="0.5">
      <c r="A318" t="str">
        <f>[1]HGDP!E318&amp;" "&amp;[1]HGDP!B318&amp;" 0 0 "&amp;[1]HGDP!C318&amp;" -9"</f>
        <v>Palestinian  HGDP00745  0 0 2 -9</v>
      </c>
    </row>
    <row r="319" spans="1:1" x14ac:dyDescent="0.5">
      <c r="A319" t="str">
        <f>[1]HGDP!E319&amp;" "&amp;[1]HGDP!B319&amp;" 0 0 "&amp;[1]HGDP!C319&amp;" -9"</f>
        <v>Brahui  HGDP00019  0 0 1 -9</v>
      </c>
    </row>
    <row r="320" spans="1:1" x14ac:dyDescent="0.5">
      <c r="A320" t="str">
        <f>[1]HGDP!E320&amp;" "&amp;[1]HGDP!B320&amp;" 0 0 "&amp;[1]HGDP!C320&amp;" -9"</f>
        <v>Brahui  HGDP00043  0 0 1 -9</v>
      </c>
    </row>
    <row r="321" spans="1:1" x14ac:dyDescent="0.5">
      <c r="A321" t="str">
        <f>[1]HGDP!E321&amp;" "&amp;[1]HGDP!B321&amp;" 0 0 "&amp;[1]HGDP!C321&amp;" -9"</f>
        <v>Balochi  HGDP00066  0 0 1 -9</v>
      </c>
    </row>
    <row r="322" spans="1:1" x14ac:dyDescent="0.5">
      <c r="A322" t="str">
        <f>[1]HGDP!E322&amp;" "&amp;[1]HGDP!B322&amp;" 0 0 "&amp;[1]HGDP!C322&amp;" -9"</f>
        <v>Balochi  HGDP00090  0 0 1 -9</v>
      </c>
    </row>
    <row r="323" spans="1:1" x14ac:dyDescent="0.5">
      <c r="A323" t="str">
        <f>[1]HGDP!E323&amp;" "&amp;[1]HGDP!B323&amp;" 0 0 "&amp;[1]HGDP!C323&amp;" -9"</f>
        <v>Hazara  HGDP00108  0 0 1 -9</v>
      </c>
    </row>
    <row r="324" spans="1:1" x14ac:dyDescent="0.5">
      <c r="A324" t="str">
        <f>[1]HGDP!E324&amp;" "&amp;[1]HGDP!B324&amp;" 0 0 "&amp;[1]HGDP!C324&amp;" -9"</f>
        <v>Hazara  HGDP00120  0 0 1 -9</v>
      </c>
    </row>
    <row r="325" spans="1:1" x14ac:dyDescent="0.5">
      <c r="A325" t="str">
        <f>[1]HGDP!E325&amp;" "&amp;[1]HGDP!B325&amp;" 0 0 "&amp;[1]HGDP!C325&amp;" -9"</f>
        <v>Makrani  HGDP00133  0 0 1 -9</v>
      </c>
    </row>
    <row r="326" spans="1:1" x14ac:dyDescent="0.5">
      <c r="A326" t="str">
        <f>[1]HGDP!E326&amp;" "&amp;[1]HGDP!B326&amp;" 0 0 "&amp;[1]HGDP!C326&amp;" -9"</f>
        <v>Makrani  HGDP00148  0 0 1 -9</v>
      </c>
    </row>
    <row r="327" spans="1:1" x14ac:dyDescent="0.5">
      <c r="A327" t="str">
        <f>[1]HGDP!E327&amp;" "&amp;[1]HGDP!B327&amp;" 0 0 "&amp;[1]HGDP!C327&amp;" -9"</f>
        <v>Sindhi  HGDP00165  0 0 1 -9</v>
      </c>
    </row>
    <row r="328" spans="1:1" x14ac:dyDescent="0.5">
      <c r="A328" t="str">
        <f>[1]HGDP!E328&amp;" "&amp;[1]HGDP!B328&amp;" 0 0 "&amp;[1]HGDP!C328&amp;" -9"</f>
        <v>Sindhi  HGDP00189  0 0 1 -9</v>
      </c>
    </row>
    <row r="329" spans="1:1" x14ac:dyDescent="0.5">
      <c r="A329" t="str">
        <f>[1]HGDP!E329&amp;" "&amp;[1]HGDP!B329&amp;" 0 0 "&amp;[1]HGDP!C329&amp;" -9"</f>
        <v>Pathan  HGDP00213  0 0 1 -9</v>
      </c>
    </row>
    <row r="330" spans="1:1" x14ac:dyDescent="0.5">
      <c r="A330" t="str">
        <f>[1]HGDP!E330&amp;" "&amp;[1]HGDP!B330&amp;" 0 0 "&amp;[1]HGDP!C330&amp;" -9"</f>
        <v>Pathan  HGDP00237  0 0 2 -9</v>
      </c>
    </row>
    <row r="331" spans="1:1" x14ac:dyDescent="0.5">
      <c r="A331" t="str">
        <f>[1]HGDP!E331&amp;" "&amp;[1]HGDP!B331&amp;" 0 0 "&amp;[1]HGDP!C331&amp;" -9"</f>
        <v>Pathan  HGDP00264  0 0 1 -9</v>
      </c>
    </row>
    <row r="332" spans="1:1" x14ac:dyDescent="0.5">
      <c r="A332" t="str">
        <f>[1]HGDP!E332&amp;" "&amp;[1]HGDP!B332&amp;" 0 0 "&amp;[1]HGDP!C332&amp;" -9"</f>
        <v>Kalash  HGDP00292  0 0 1 -9</v>
      </c>
    </row>
    <row r="333" spans="1:1" x14ac:dyDescent="0.5">
      <c r="A333" t="str">
        <f>[1]HGDP!E333&amp;" "&amp;[1]HGDP!B333&amp;" 0 0 "&amp;[1]HGDP!C333&amp;" -9"</f>
        <v>Kalash  HGDP00323  0 0 2 -9</v>
      </c>
    </row>
    <row r="334" spans="1:1" x14ac:dyDescent="0.5">
      <c r="A334" t="str">
        <f>[1]HGDP!E334&amp;" "&amp;[1]HGDP!B334&amp;" 0 0 "&amp;[1]HGDP!C334&amp;" -9"</f>
        <v>Burusho  HGDP00359  0 0 1 -9</v>
      </c>
    </row>
    <row r="335" spans="1:1" x14ac:dyDescent="0.5">
      <c r="A335" t="str">
        <f>[1]HGDP!E335&amp;" "&amp;[1]HGDP!B335&amp;" 0 0 "&amp;[1]HGDP!C335&amp;" -9"</f>
        <v>Burusho  HGDP00417  0 0 1 -9</v>
      </c>
    </row>
    <row r="336" spans="1:1" x14ac:dyDescent="0.5">
      <c r="A336" t="str">
        <f>[1]HGDP!E336&amp;" "&amp;[1]HGDP!B336&amp;" 0 0 "&amp;[1]HGDP!C336&amp;" -9"</f>
        <v>Han  HGDP01021  0 0 2 -9</v>
      </c>
    </row>
    <row r="337" spans="1:1" x14ac:dyDescent="0.5">
      <c r="A337" t="str">
        <f>[1]HGDP!E337&amp;" "&amp;[1]HGDP!B337&amp;" 0 0 "&amp;[1]HGDP!C337&amp;" -9"</f>
        <v>Han  HGDP00778  0 0 1 -9</v>
      </c>
    </row>
    <row r="338" spans="1:1" x14ac:dyDescent="0.5">
      <c r="A338" t="str">
        <f>[1]HGDP!E338&amp;" "&amp;[1]HGDP!B338&amp;" 0 0 "&amp;[1]HGDP!C338&amp;" -9"</f>
        <v>Han  HGDP00821  0 0 1 -9</v>
      </c>
    </row>
    <row r="339" spans="1:1" x14ac:dyDescent="0.5">
      <c r="A339" t="str">
        <f>[1]HGDP!E339&amp;" "&amp;[1]HGDP!B339&amp;" 0 0 "&amp;[1]HGDP!C339&amp;" -9"</f>
        <v>Han  HGDP01292  0 0 1 -9</v>
      </c>
    </row>
    <row r="340" spans="1:1" x14ac:dyDescent="0.5">
      <c r="A340" t="str">
        <f>[1]HGDP!E340&amp;" "&amp;[1]HGDP!B340&amp;" 0 0 "&amp;[1]HGDP!C340&amp;" -9"</f>
        <v>Palestinian  HGDP00723  0 0 1 -9</v>
      </c>
    </row>
    <row r="341" spans="1:1" x14ac:dyDescent="0.5">
      <c r="A341" t="str">
        <f>[1]HGDP!E341&amp;" "&amp;[1]HGDP!B341&amp;" 0 0 "&amp;[1]HGDP!C341&amp;" -9"</f>
        <v>Palestinian  HGDP00734  0 0 1 -9</v>
      </c>
    </row>
    <row r="342" spans="1:1" x14ac:dyDescent="0.5">
      <c r="A342" t="str">
        <f>[1]HGDP!E342&amp;" "&amp;[1]HGDP!B342&amp;" 0 0 "&amp;[1]HGDP!C342&amp;" -9"</f>
        <v>Palestinian  HGDP00746  0 0 2 -9</v>
      </c>
    </row>
    <row r="343" spans="1:1" x14ac:dyDescent="0.5">
      <c r="A343" t="str">
        <f>[1]HGDP!E343&amp;" "&amp;[1]HGDP!B343&amp;" 0 0 "&amp;[1]HGDP!C343&amp;" -9"</f>
        <v>Brahui  HGDP00021  0 0 1 -9</v>
      </c>
    </row>
    <row r="344" spans="1:1" x14ac:dyDescent="0.5">
      <c r="A344" t="str">
        <f>[1]HGDP!E344&amp;" "&amp;[1]HGDP!B344&amp;" 0 0 "&amp;[1]HGDP!C344&amp;" -9"</f>
        <v>Brahui  HGDP00045  0 0 1 -9</v>
      </c>
    </row>
    <row r="345" spans="1:1" x14ac:dyDescent="0.5">
      <c r="A345" t="str">
        <f>[1]HGDP!E345&amp;" "&amp;[1]HGDP!B345&amp;" 0 0 "&amp;[1]HGDP!C345&amp;" -9"</f>
        <v>Balochi  HGDP00068  0 0 1 -9</v>
      </c>
    </row>
    <row r="346" spans="1:1" x14ac:dyDescent="0.5">
      <c r="A346" t="str">
        <f>[1]HGDP!E346&amp;" "&amp;[1]HGDP!B346&amp;" 0 0 "&amp;[1]HGDP!C346&amp;" -9"</f>
        <v>Balochi  HGDP00092  0 0 1 -9</v>
      </c>
    </row>
    <row r="347" spans="1:1" x14ac:dyDescent="0.5">
      <c r="A347" t="str">
        <f>[1]HGDP!E347&amp;" "&amp;[1]HGDP!B347&amp;" 0 0 "&amp;[1]HGDP!C347&amp;" -9"</f>
        <v>Hazara  HGDP00109  0 0 1 -9</v>
      </c>
    </row>
    <row r="348" spans="1:1" x14ac:dyDescent="0.5">
      <c r="A348" t="str">
        <f>[1]HGDP!E348&amp;" "&amp;[1]HGDP!B348&amp;" 0 0 "&amp;[1]HGDP!C348&amp;" -9"</f>
        <v>Hazara  HGDP00121  0 0 1 -9</v>
      </c>
    </row>
    <row r="349" spans="1:1" x14ac:dyDescent="0.5">
      <c r="A349" t="str">
        <f>[1]HGDP!E349&amp;" "&amp;[1]HGDP!B349&amp;" 0 0 "&amp;[1]HGDP!C349&amp;" -9"</f>
        <v>Makrani  HGDP00134  0 0 1 -9</v>
      </c>
    </row>
    <row r="350" spans="1:1" x14ac:dyDescent="0.5">
      <c r="A350" t="str">
        <f>[1]HGDP!E350&amp;" "&amp;[1]HGDP!B350&amp;" 0 0 "&amp;[1]HGDP!C350&amp;" -9"</f>
        <v>Makrani  HGDP00149  0 0 1 -9</v>
      </c>
    </row>
    <row r="351" spans="1:1" x14ac:dyDescent="0.5">
      <c r="A351" t="str">
        <f>[1]HGDP!E351&amp;" "&amp;[1]HGDP!B351&amp;" 0 0 "&amp;[1]HGDP!C351&amp;" -9"</f>
        <v>Sindhi  HGDP00167  0 0 1 -9</v>
      </c>
    </row>
    <row r="352" spans="1:1" x14ac:dyDescent="0.5">
      <c r="A352" t="str">
        <f>[1]HGDP!E352&amp;" "&amp;[1]HGDP!B352&amp;" 0 0 "&amp;[1]HGDP!C352&amp;" -9"</f>
        <v>Sindhi  HGDP00191  0 0 1 -9</v>
      </c>
    </row>
    <row r="353" spans="1:1" x14ac:dyDescent="0.5">
      <c r="A353" t="str">
        <f>[1]HGDP!E353&amp;" "&amp;[1]HGDP!B353&amp;" 0 0 "&amp;[1]HGDP!C353&amp;" -9"</f>
        <v>Pathan  HGDP00214  0 0 1 -9</v>
      </c>
    </row>
    <row r="354" spans="1:1" x14ac:dyDescent="0.5">
      <c r="A354" t="str">
        <f>[1]HGDP!E354&amp;" "&amp;[1]HGDP!B354&amp;" 0 0 "&amp;[1]HGDP!C354&amp;" -9"</f>
        <v>Pathan  HGDP00239  0 0 2 -9</v>
      </c>
    </row>
    <row r="355" spans="1:1" x14ac:dyDescent="0.5">
      <c r="A355" t="str">
        <f>[1]HGDP!E355&amp;" "&amp;[1]HGDP!B355&amp;" 0 0 "&amp;[1]HGDP!C355&amp;" -9"</f>
        <v>Brahui  HGDP00009  0 0 1 -9</v>
      </c>
    </row>
    <row r="356" spans="1:1" x14ac:dyDescent="0.5">
      <c r="A356" t="str">
        <f>[1]HGDP!E356&amp;" "&amp;[1]HGDP!B356&amp;" 0 0 "&amp;[1]HGDP!C356&amp;" -9"</f>
        <v>Kalash  HGDP00298  0 0 2 -9</v>
      </c>
    </row>
    <row r="357" spans="1:1" x14ac:dyDescent="0.5">
      <c r="A357" t="str">
        <f>[1]HGDP!E357&amp;" "&amp;[1]HGDP!B357&amp;" 0 0 "&amp;[1]HGDP!C357&amp;" -9"</f>
        <v>Kalash  HGDP00326  0 0 1 -9</v>
      </c>
    </row>
    <row r="358" spans="1:1" x14ac:dyDescent="0.5">
      <c r="A358" t="str">
        <f>[1]HGDP!E358&amp;" "&amp;[1]HGDP!B358&amp;" 0 0 "&amp;[1]HGDP!C358&amp;" -9"</f>
        <v>Burusho  HGDP00364  0 0 1 -9</v>
      </c>
    </row>
    <row r="359" spans="1:1" x14ac:dyDescent="0.5">
      <c r="A359" t="str">
        <f>[1]HGDP!E359&amp;" "&amp;[1]HGDP!B359&amp;" 0 0 "&amp;[1]HGDP!C359&amp;" -9"</f>
        <v>Burusho  HGDP00423  0 0 1 -9</v>
      </c>
    </row>
    <row r="360" spans="1:1" x14ac:dyDescent="0.5">
      <c r="A360" t="str">
        <f>[1]HGDP!E360&amp;" "&amp;[1]HGDP!B360&amp;" 0 0 "&amp;[1]HGDP!C360&amp;" -9"</f>
        <v>Han  HGDP00775  0 0 1 -9</v>
      </c>
    </row>
    <row r="361" spans="1:1" x14ac:dyDescent="0.5">
      <c r="A361" t="str">
        <f>[1]HGDP!E361&amp;" "&amp;[1]HGDP!B361&amp;" 0 0 "&amp;[1]HGDP!C361&amp;" -9"</f>
        <v>Han  HGDP00780  0 0 1 -9</v>
      </c>
    </row>
    <row r="362" spans="1:1" x14ac:dyDescent="0.5">
      <c r="A362" t="str">
        <f>[1]HGDP!E362&amp;" "&amp;[1]HGDP!B362&amp;" 0 0 "&amp;[1]HGDP!C362&amp;" -9"</f>
        <v>Han  HGDP00822  0 0 1 -9</v>
      </c>
    </row>
    <row r="363" spans="1:1" x14ac:dyDescent="0.5">
      <c r="A363" t="str">
        <f>[1]HGDP!E363&amp;" "&amp;[1]HGDP!B363&amp;" 0 0 "&amp;[1]HGDP!C363&amp;" -9"</f>
        <v>Han  HGDP01293  0 0 1 -9</v>
      </c>
    </row>
    <row r="364" spans="1:1" x14ac:dyDescent="0.5">
      <c r="A364" t="str">
        <f>[1]HGDP!E364&amp;" "&amp;[1]HGDP!B364&amp;" 0 0 "&amp;[1]HGDP!C364&amp;" -9"</f>
        <v>Palestinian  HGDP00724  0 0 1 -9</v>
      </c>
    </row>
    <row r="365" spans="1:1" x14ac:dyDescent="0.5">
      <c r="A365" t="str">
        <f>[1]HGDP!E365&amp;" "&amp;[1]HGDP!B365&amp;" 0 0 "&amp;[1]HGDP!C365&amp;" -9"</f>
        <v>Palestinian  HGDP00735  0 0 2 -9</v>
      </c>
    </row>
    <row r="366" spans="1:1" x14ac:dyDescent="0.5">
      <c r="A366" t="str">
        <f>[1]HGDP!E366&amp;" "&amp;[1]HGDP!B366&amp;" 0 0 "&amp;[1]HGDP!C366&amp;" -9"</f>
        <v>Brahui  HGDP00047  0 0 1 -9</v>
      </c>
    </row>
    <row r="367" spans="1:1" x14ac:dyDescent="0.5">
      <c r="A367" t="str">
        <f>[1]HGDP!E367&amp;" "&amp;[1]HGDP!B367&amp;" 0 0 "&amp;[1]HGDP!C367&amp;" -9"</f>
        <v>Balochi  HGDP00070  0 0 1 -9</v>
      </c>
    </row>
    <row r="368" spans="1:1" x14ac:dyDescent="0.5">
      <c r="A368" t="str">
        <f>[1]HGDP!E368&amp;" "&amp;[1]HGDP!B368&amp;" 0 0 "&amp;[1]HGDP!C368&amp;" -9"</f>
        <v>Balochi  HGDP00094  0 0 1 -9</v>
      </c>
    </row>
    <row r="369" spans="1:1" x14ac:dyDescent="0.5">
      <c r="A369" t="str">
        <f>[1]HGDP!E369&amp;" "&amp;[1]HGDP!B369&amp;" 0 0 "&amp;[1]HGDP!C369&amp;" -9"</f>
        <v>Hazara  HGDP00110  0 0 1 -9</v>
      </c>
    </row>
    <row r="370" spans="1:1" x14ac:dyDescent="0.5">
      <c r="A370" t="str">
        <f>[1]HGDP!E370&amp;" "&amp;[1]HGDP!B370&amp;" 0 0 "&amp;[1]HGDP!C370&amp;" -9"</f>
        <v>Palestinian  HGDP00740  0 0 2 -9</v>
      </c>
    </row>
    <row r="371" spans="1:1" x14ac:dyDescent="0.5">
      <c r="A371" t="str">
        <f>[1]HGDP!E371&amp;" "&amp;[1]HGDP!B371&amp;" 0 0 "&amp;[1]HGDP!C371&amp;" -9"</f>
        <v>Hazara  HGDP00122  0 0 1 -9</v>
      </c>
    </row>
    <row r="372" spans="1:1" x14ac:dyDescent="0.5">
      <c r="A372" t="str">
        <f>[1]HGDP!E372&amp;" "&amp;[1]HGDP!B372&amp;" 0 0 "&amp;[1]HGDP!C372&amp;" -9"</f>
        <v>Makrani  HGDP00135  0 0 1 -9</v>
      </c>
    </row>
    <row r="373" spans="1:1" x14ac:dyDescent="0.5">
      <c r="A373" t="str">
        <f>[1]HGDP!E373&amp;" "&amp;[1]HGDP!B373&amp;" 0 0 "&amp;[1]HGDP!C373&amp;" -9"</f>
        <v>Makrani  HGDP00150  0 0 1 -9</v>
      </c>
    </row>
    <row r="374" spans="1:1" x14ac:dyDescent="0.5">
      <c r="A374" t="str">
        <f>[1]HGDP!E374&amp;" "&amp;[1]HGDP!B374&amp;" 0 0 "&amp;[1]HGDP!C374&amp;" -9"</f>
        <v>Sindhi  HGDP00169  0 0 1 -9</v>
      </c>
    </row>
    <row r="375" spans="1:1" x14ac:dyDescent="0.5">
      <c r="A375" t="str">
        <f>[1]HGDP!E375&amp;" "&amp;[1]HGDP!B375&amp;" 0 0 "&amp;[1]HGDP!C375&amp;" -9"</f>
        <v>Sindhi  HGDP00192  0 0 2 -9</v>
      </c>
    </row>
    <row r="376" spans="1:1" x14ac:dyDescent="0.5">
      <c r="A376" t="str">
        <f>[1]HGDP!E376&amp;" "&amp;[1]HGDP!B376&amp;" 0 0 "&amp;[1]HGDP!C376&amp;" -9"</f>
        <v>Pathan  HGDP00216  0 0 1 -9</v>
      </c>
    </row>
    <row r="377" spans="1:1" x14ac:dyDescent="0.5">
      <c r="A377" t="str">
        <f>[1]HGDP!E377&amp;" "&amp;[1]HGDP!B377&amp;" 0 0 "&amp;[1]HGDP!C377&amp;" -9"</f>
        <v>Pathan  HGDP00241  0 0 1 -9</v>
      </c>
    </row>
    <row r="378" spans="1:1" x14ac:dyDescent="0.5">
      <c r="A378" t="str">
        <f>[1]HGDP!E378&amp;" "&amp;[1]HGDP!B378&amp;" 0 0 "&amp;[1]HGDP!C378&amp;" -9"</f>
        <v>Kalash  HGDP00267  0 0 1 -9</v>
      </c>
    </row>
    <row r="379" spans="1:1" x14ac:dyDescent="0.5">
      <c r="A379" t="str">
        <f>[1]HGDP!E379&amp;" "&amp;[1]HGDP!B379&amp;" 0 0 "&amp;[1]HGDP!C379&amp;" -9"</f>
        <v>Kalash  HGDP00302  0 0 1 -9</v>
      </c>
    </row>
    <row r="380" spans="1:1" x14ac:dyDescent="0.5">
      <c r="A380" t="str">
        <f>[1]HGDP!E380&amp;" "&amp;[1]HGDP!B380&amp;" 0 0 "&amp;[1]HGDP!C380&amp;" -9"</f>
        <v>Kalash  HGDP00328  0 0 1 -9</v>
      </c>
    </row>
    <row r="381" spans="1:1" x14ac:dyDescent="0.5">
      <c r="A381" t="str">
        <f>[1]HGDP!E381&amp;" "&amp;[1]HGDP!B381&amp;" 0 0 "&amp;[1]HGDP!C381&amp;" -9"</f>
        <v>Burusho  HGDP00371  0 0 2 -9</v>
      </c>
    </row>
    <row r="382" spans="1:1" x14ac:dyDescent="0.5">
      <c r="A382" t="str">
        <f>[1]HGDP!E382&amp;" "&amp;[1]HGDP!B382&amp;" 0 0 "&amp;[1]HGDP!C382&amp;" -9"</f>
        <v>Burusho  HGDP00428  0 0 1 -9</v>
      </c>
    </row>
    <row r="383" spans="1:1" x14ac:dyDescent="0.5">
      <c r="A383" t="str">
        <f>[1]HGDP!E383&amp;" "&amp;[1]HGDP!B383&amp;" 0 0 "&amp;[1]HGDP!C383&amp;" -9"</f>
        <v>Han  HGDP00779  0 0 1 -9</v>
      </c>
    </row>
    <row r="384" spans="1:1" x14ac:dyDescent="0.5">
      <c r="A384" t="str">
        <f>[1]HGDP!E384&amp;" "&amp;[1]HGDP!B384&amp;" 0 0 "&amp;[1]HGDP!C384&amp;" -9"</f>
        <v>Han  HGDP00781  0 0 2 -9</v>
      </c>
    </row>
    <row r="385" spans="1:1" x14ac:dyDescent="0.5">
      <c r="A385" t="str">
        <f>[1]HGDP!E385&amp;" "&amp;[1]HGDP!B385&amp;" 0 0 "&amp;[1]HGDP!C385&amp;" -9"</f>
        <v>Han  HGDP00972  0 0 2 -9</v>
      </c>
    </row>
    <row r="386" spans="1:1" x14ac:dyDescent="0.5">
      <c r="A386" t="str">
        <f>[1]HGDP!E386&amp;" "&amp;[1]HGDP!B386&amp;" 0 0 "&amp;[1]HGDP!C386&amp;" -9"</f>
        <v>Han  HGDP01294  0 0 1 -9</v>
      </c>
    </row>
    <row r="387" spans="1:1" x14ac:dyDescent="0.5">
      <c r="A387" t="str">
        <f>[1]HGDP!E387&amp;" "&amp;[1]HGDP!B387&amp;" 0 0 "&amp;[1]HGDP!C387&amp;" -9"</f>
        <v>Mandenka  HGDP01201  0 0 2 -9</v>
      </c>
    </row>
    <row r="388" spans="1:1" x14ac:dyDescent="0.5">
      <c r="A388" t="str">
        <f>[1]HGDP!E388&amp;" "&amp;[1]HGDP!B388&amp;" 0 0 "&amp;[1]HGDP!C388&amp;" -9"</f>
        <v>Tujia  HGDP01101  0 0 1 -9</v>
      </c>
    </row>
    <row r="389" spans="1:1" x14ac:dyDescent="0.5">
      <c r="A389" t="str">
        <f>[1]HGDP!E389&amp;" "&amp;[1]HGDP!B389&amp;" 0 0 "&amp;[1]HGDP!C389&amp;" -9"</f>
        <v>Yizu  HGDP01186  0 0 1 -9</v>
      </c>
    </row>
    <row r="390" spans="1:1" x14ac:dyDescent="0.5">
      <c r="A390" t="str">
        <f>[1]HGDP!E390&amp;" "&amp;[1]HGDP!B390&amp;" 0 0 "&amp;[1]HGDP!C390&amp;" -9"</f>
        <v>Miaozu  HGDP01198  0 0 2 -9</v>
      </c>
    </row>
    <row r="391" spans="1:1" x14ac:dyDescent="0.5">
      <c r="A391" t="str">
        <f>[1]HGDP!E391&amp;" "&amp;[1]HGDP!B391&amp;" 0 0 "&amp;[1]HGDP!C391&amp;" -9"</f>
        <v>Daur  HGDP01213  0 0 1 -9</v>
      </c>
    </row>
    <row r="392" spans="1:1" x14ac:dyDescent="0.5">
      <c r="A392" t="str">
        <f>[1]HGDP!E392&amp;" "&amp;[1]HGDP!B392&amp;" 0 0 "&amp;[1]HGDP!C392&amp;" -9"</f>
        <v>Mongola  HGDP01225  0 0 1 -9</v>
      </c>
    </row>
    <row r="393" spans="1:1" x14ac:dyDescent="0.5">
      <c r="A393" t="str">
        <f>[1]HGDP!E393&amp;" "&amp;[1]HGDP!B393&amp;" 0 0 "&amp;[1]HGDP!C393&amp;" -9"</f>
        <v>Hezhen  HGDP01237  0 0 1 -9</v>
      </c>
    </row>
    <row r="394" spans="1:1" x14ac:dyDescent="0.5">
      <c r="A394" t="str">
        <f>[1]HGDP!E394&amp;" "&amp;[1]HGDP!B394&amp;" 0 0 "&amp;[1]HGDP!C394&amp;" -9"</f>
        <v>Xibo  HGDP01249  0 0 1 -9</v>
      </c>
    </row>
    <row r="395" spans="1:1" x14ac:dyDescent="0.5">
      <c r="A395" t="str">
        <f>[1]HGDP!E395&amp;" "&amp;[1]HGDP!B395&amp;" 0 0 "&amp;[1]HGDP!C395&amp;" -9"</f>
        <v>Uygur  HGDP01305  0 0 2 -9</v>
      </c>
    </row>
    <row r="396" spans="1:1" x14ac:dyDescent="0.5">
      <c r="A396" t="str">
        <f>[1]HGDP!E396&amp;" "&amp;[1]HGDP!B396&amp;" 0 0 "&amp;[1]HGDP!C396&amp;" -9"</f>
        <v>Tujia  HGDP01102  0 0 1 -9</v>
      </c>
    </row>
    <row r="397" spans="1:1" x14ac:dyDescent="0.5">
      <c r="A397" t="str">
        <f>[1]HGDP!E397&amp;" "&amp;[1]HGDP!B397&amp;" 0 0 "&amp;[1]HGDP!C397&amp;" -9"</f>
        <v>Yizu  HGDP01187  0 0 1 -9</v>
      </c>
    </row>
    <row r="398" spans="1:1" x14ac:dyDescent="0.5">
      <c r="A398" t="str">
        <f>[1]HGDP!E398&amp;" "&amp;[1]HGDP!B398&amp;" 0 0 "&amp;[1]HGDP!C398&amp;" -9"</f>
        <v>Daur  HGDP01214  0 0 1 -9</v>
      </c>
    </row>
    <row r="399" spans="1:1" x14ac:dyDescent="0.5">
      <c r="A399" t="str">
        <f>[1]HGDP!E399&amp;" "&amp;[1]HGDP!B399&amp;" 0 0 "&amp;[1]HGDP!C399&amp;" -9"</f>
        <v>Mongola  HGDP01226  0 0 1 -9</v>
      </c>
    </row>
    <row r="400" spans="1:1" x14ac:dyDescent="0.5">
      <c r="A400" t="str">
        <f>[1]HGDP!E400&amp;" "&amp;[1]HGDP!B400&amp;" 0 0 "&amp;[1]HGDP!C400&amp;" -9"</f>
        <v>Hezhen  HGDP01238  0 0 2 -9</v>
      </c>
    </row>
    <row r="401" spans="1:1" x14ac:dyDescent="0.5">
      <c r="A401" t="str">
        <f>[1]HGDP!E401&amp;" "&amp;[1]HGDP!B401&amp;" 0 0 "&amp;[1]HGDP!C401&amp;" -9"</f>
        <v>Xibo  HGDP01250  0 0 1 -9</v>
      </c>
    </row>
    <row r="402" spans="1:1" x14ac:dyDescent="0.5">
      <c r="A402" t="str">
        <f>[1]HGDP!E402&amp;" "&amp;[1]HGDP!B402&amp;" 0 0 "&amp;[1]HGDP!C402&amp;" -9"</f>
        <v>Uygur  HGDP01306  0 0 2 -9</v>
      </c>
    </row>
    <row r="403" spans="1:1" x14ac:dyDescent="0.5">
      <c r="A403" t="str">
        <f>[1]HGDP!E403&amp;" "&amp;[1]HGDP!B403&amp;" 0 0 "&amp;[1]HGDP!C403&amp;" -9"</f>
        <v>Hazara  HGDP00102  0 0 1 -9</v>
      </c>
    </row>
    <row r="404" spans="1:1" x14ac:dyDescent="0.5">
      <c r="A404" t="str">
        <f>[1]HGDP!E404&amp;" "&amp;[1]HGDP!B404&amp;" 0 0 "&amp;[1]HGDP!C404&amp;" -9"</f>
        <v>Tujia  HGDP01100  0 0 1 -9</v>
      </c>
    </row>
    <row r="405" spans="1:1" x14ac:dyDescent="0.5">
      <c r="A405" t="str">
        <f>[1]HGDP!E405&amp;" "&amp;[1]HGDP!B405&amp;" 0 0 "&amp;[1]HGDP!C405&amp;" -9"</f>
        <v>Yizu  HGDP01185  0 0 1 -9</v>
      </c>
    </row>
    <row r="406" spans="1:1" x14ac:dyDescent="0.5">
      <c r="A406" t="str">
        <f>[1]HGDP!E406&amp;" "&amp;[1]HGDP!B406&amp;" 0 0 "&amp;[1]HGDP!C406&amp;" -9"</f>
        <v>Miaozu  HGDP01197  0 0 2 -9</v>
      </c>
    </row>
    <row r="407" spans="1:1" x14ac:dyDescent="0.5">
      <c r="A407" t="str">
        <f>[1]HGDP!E407&amp;" "&amp;[1]HGDP!B407&amp;" 0 0 "&amp;[1]HGDP!C407&amp;" -9"</f>
        <v>Oroqen  HGDP01212  0 0 2 -9</v>
      </c>
    </row>
    <row r="408" spans="1:1" x14ac:dyDescent="0.5">
      <c r="A408" t="str">
        <f>[1]HGDP!E408&amp;" "&amp;[1]HGDP!B408&amp;" 0 0 "&amp;[1]HGDP!C408&amp;" -9"</f>
        <v>Mongola  HGDP01224  0 0 1 -9</v>
      </c>
    </row>
    <row r="409" spans="1:1" x14ac:dyDescent="0.5">
      <c r="A409" t="str">
        <f>[1]HGDP!E409&amp;" "&amp;[1]HGDP!B409&amp;" 0 0 "&amp;[1]HGDP!C409&amp;" -9"</f>
        <v>Hezhen  HGDP01236  0 0 1 -9</v>
      </c>
    </row>
    <row r="410" spans="1:1" x14ac:dyDescent="0.5">
      <c r="A410" t="str">
        <f>[1]HGDP!E410&amp;" "&amp;[1]HGDP!B410&amp;" 0 0 "&amp;[1]HGDP!C410&amp;" -9"</f>
        <v>Xibo  HGDP01248  0 0 1 -9</v>
      </c>
    </row>
    <row r="411" spans="1:1" x14ac:dyDescent="0.5">
      <c r="A411" t="str">
        <f>[1]HGDP!E411&amp;" "&amp;[1]HGDP!B411&amp;" 0 0 "&amp;[1]HGDP!C411&amp;" -9"</f>
        <v>Uygur  HGDP01304  0 0 1 -9</v>
      </c>
    </row>
    <row r="412" spans="1:1" x14ac:dyDescent="0.5">
      <c r="A412" t="str">
        <f>[1]HGDP!E412&amp;" "&amp;[1]HGDP!B412&amp;" 0 0 "&amp;[1]HGDP!C412&amp;" -9"</f>
        <v>Palestinian  HGDP00726  0 0 1 -9</v>
      </c>
    </row>
    <row r="413" spans="1:1" x14ac:dyDescent="0.5">
      <c r="A413" t="str">
        <f>[1]HGDP!E413&amp;" "&amp;[1]HGDP!B413&amp;" 0 0 "&amp;[1]HGDP!C413&amp;" -9"</f>
        <v>Palestinian  HGDP00737  0 0 2 -9</v>
      </c>
    </row>
    <row r="414" spans="1:1" x14ac:dyDescent="0.5">
      <c r="A414" t="str">
        <f>[1]HGDP!E414&amp;" "&amp;[1]HGDP!B414&amp;" 0 0 "&amp;[1]HGDP!C414&amp;" -9"</f>
        <v>Brahui  HGDP00003  0 0 1 -9</v>
      </c>
    </row>
    <row r="415" spans="1:1" x14ac:dyDescent="0.5">
      <c r="A415" t="str">
        <f>[1]HGDP!E415&amp;" "&amp;[1]HGDP!B415&amp;" 0 0 "&amp;[1]HGDP!C415&amp;" -9"</f>
        <v>Brahui  HGDP00027  0 0 1 -9</v>
      </c>
    </row>
    <row r="416" spans="1:1" x14ac:dyDescent="0.5">
      <c r="A416" t="str">
        <f>[1]HGDP!E416&amp;" "&amp;[1]HGDP!B416&amp;" 0 0 "&amp;[1]HGDP!C416&amp;" -9"</f>
        <v>Balochi  HGDP00052  0 0 1 -9</v>
      </c>
    </row>
    <row r="417" spans="1:1" x14ac:dyDescent="0.5">
      <c r="A417" t="str">
        <f>[1]HGDP!E417&amp;" "&amp;[1]HGDP!B417&amp;" 0 0 "&amp;[1]HGDP!C417&amp;" -9"</f>
        <v>Balochi  HGDP00074  0 0 1 -9</v>
      </c>
    </row>
    <row r="418" spans="1:1" x14ac:dyDescent="0.5">
      <c r="A418" t="str">
        <f>[1]HGDP!E418&amp;" "&amp;[1]HGDP!B418&amp;" 0 0 "&amp;[1]HGDP!C418&amp;" -9"</f>
        <v>Balochi  HGDP00098  0 0 1 -9</v>
      </c>
    </row>
    <row r="419" spans="1:1" x14ac:dyDescent="0.5">
      <c r="A419" t="str">
        <f>[1]HGDP!E419&amp;" "&amp;[1]HGDP!B419&amp;" 0 0 "&amp;[1]HGDP!C419&amp;" -9"</f>
        <v>Hazara  HGDP00112  0 0 1 -9</v>
      </c>
    </row>
    <row r="420" spans="1:1" x14ac:dyDescent="0.5">
      <c r="A420" t="str">
        <f>[1]HGDP!E420&amp;" "&amp;[1]HGDP!B420&amp;" 0 0 "&amp;[1]HGDP!C420&amp;" -9"</f>
        <v>Hazara  HGDP00125  0 0 1 -9</v>
      </c>
    </row>
    <row r="421" spans="1:1" x14ac:dyDescent="0.5">
      <c r="A421" t="str">
        <f>[1]HGDP!E421&amp;" "&amp;[1]HGDP!B421&amp;" 0 0 "&amp;[1]HGDP!C421&amp;" -9"</f>
        <v>Makrani  HGDP00137  0 0 1 -9</v>
      </c>
    </row>
    <row r="422" spans="1:1" x14ac:dyDescent="0.5">
      <c r="A422" t="str">
        <f>[1]HGDP!E422&amp;" "&amp;[1]HGDP!B422&amp;" 0 0 "&amp;[1]HGDP!C422&amp;" -9"</f>
        <v>Makrani  HGDP00153  0 0 2 -9</v>
      </c>
    </row>
    <row r="423" spans="1:1" x14ac:dyDescent="0.5">
      <c r="A423" t="str">
        <f>[1]HGDP!E423&amp;" "&amp;[1]HGDP!B423&amp;" 0 0 "&amp;[1]HGDP!C423&amp;" -9"</f>
        <v>Sindhi  HGDP00173  0 0 1 -9</v>
      </c>
    </row>
    <row r="424" spans="1:1" x14ac:dyDescent="0.5">
      <c r="A424" t="str">
        <f>[1]HGDP!E424&amp;" "&amp;[1]HGDP!B424&amp;" 0 0 "&amp;[1]HGDP!C424&amp;" -9"</f>
        <v>Sindhi  HGDP00197  0 0 1 -9</v>
      </c>
    </row>
    <row r="425" spans="1:1" x14ac:dyDescent="0.5">
      <c r="A425" t="str">
        <f>[1]HGDP!E425&amp;" "&amp;[1]HGDP!B425&amp;" 0 0 "&amp;[1]HGDP!C425&amp;" -9"</f>
        <v>Pathan  HGDP00220  0 0 1 -9</v>
      </c>
    </row>
    <row r="426" spans="1:1" x14ac:dyDescent="0.5">
      <c r="A426" t="str">
        <f>[1]HGDP!E426&amp;" "&amp;[1]HGDP!B426&amp;" 0 0 "&amp;[1]HGDP!C426&amp;" -9"</f>
        <v>Pathan  HGDP00244  0 0 2 -9</v>
      </c>
    </row>
    <row r="427" spans="1:1" x14ac:dyDescent="0.5">
      <c r="A427" t="str">
        <f>[1]HGDP!E427&amp;" "&amp;[1]HGDP!B427&amp;" 0 0 "&amp;[1]HGDP!C427&amp;" -9"</f>
        <v>Kalash  HGDP00277  0 0 1 -9</v>
      </c>
    </row>
    <row r="428" spans="1:1" x14ac:dyDescent="0.5">
      <c r="A428" t="str">
        <f>[1]HGDP!E428&amp;" "&amp;[1]HGDP!B428&amp;" 0 0 "&amp;[1]HGDP!C428&amp;" -9"</f>
        <v>Kalash  HGDP00307  0 0 1 -9</v>
      </c>
    </row>
    <row r="429" spans="1:1" x14ac:dyDescent="0.5">
      <c r="A429" t="str">
        <f>[1]HGDP!E429&amp;" "&amp;[1]HGDP!B429&amp;" 0 0 "&amp;[1]HGDP!C429&amp;" -9"</f>
        <v>Kalash  HGDP00333  0 0 1 -9</v>
      </c>
    </row>
    <row r="430" spans="1:1" x14ac:dyDescent="0.5">
      <c r="A430" t="str">
        <f>[1]HGDP!E430&amp;" "&amp;[1]HGDP!B430&amp;" 0 0 "&amp;[1]HGDP!C430&amp;" -9"</f>
        <v>Burusho  HGDP00376  0 0 1 -9</v>
      </c>
    </row>
    <row r="431" spans="1:1" x14ac:dyDescent="0.5">
      <c r="A431" t="str">
        <f>[1]HGDP!E431&amp;" "&amp;[1]HGDP!B431&amp;" 0 0 "&amp;[1]HGDP!C431&amp;" -9"</f>
        <v>Burusho  HGDP00438  0 0 1 -9</v>
      </c>
    </row>
    <row r="432" spans="1:1" x14ac:dyDescent="0.5">
      <c r="A432" t="str">
        <f>[1]HGDP!E432&amp;" "&amp;[1]HGDP!B432&amp;" 0 0 "&amp;[1]HGDP!C432&amp;" -9"</f>
        <v>Han  HGDP00815  0 0 1 -9</v>
      </c>
    </row>
    <row r="433" spans="1:1" x14ac:dyDescent="0.5">
      <c r="A433" t="str">
        <f>[1]HGDP!E433&amp;" "&amp;[1]HGDP!B433&amp;" 0 0 "&amp;[1]HGDP!C433&amp;" -9"</f>
        <v>Han  HGDP00785  0 0 1 -9</v>
      </c>
    </row>
    <row r="434" spans="1:1" x14ac:dyDescent="0.5">
      <c r="A434" t="str">
        <f>[1]HGDP!E434&amp;" "&amp;[1]HGDP!B434&amp;" 0 0 "&amp;[1]HGDP!C434&amp;" -9"</f>
        <v>Han  HGDP00976  0 0 2 -9</v>
      </c>
    </row>
    <row r="435" spans="1:1" x14ac:dyDescent="0.5">
      <c r="A435" t="str">
        <f>[1]HGDP!E435&amp;" "&amp;[1]HGDP!B435&amp;" 0 0 "&amp;[1]HGDP!C435&amp;" -9"</f>
        <v>Han  HGDP01296  0 0 1 -9</v>
      </c>
    </row>
    <row r="436" spans="1:1" x14ac:dyDescent="0.5">
      <c r="A436" t="str">
        <f>[1]HGDP!E436&amp;" "&amp;[1]HGDP!B436&amp;" 0 0 "&amp;[1]HGDP!C436&amp;" -9"</f>
        <v>Hazara  HGDP00115  0 0 1 -9</v>
      </c>
    </row>
    <row r="437" spans="1:1" x14ac:dyDescent="0.5">
      <c r="A437" t="str">
        <f>[1]HGDP!E437&amp;" "&amp;[1]HGDP!B437&amp;" 0 0 "&amp;[1]HGDP!C437&amp;" -9"</f>
        <v>Hazara  HGDP00129  0 0 1 -9</v>
      </c>
    </row>
    <row r="438" spans="1:1" x14ac:dyDescent="0.5">
      <c r="A438" t="str">
        <f>[1]HGDP!E438&amp;" "&amp;[1]HGDP!B438&amp;" 0 0 "&amp;[1]HGDP!C438&amp;" -9"</f>
        <v>Makrani  HGDP00143  0 0 1 -9</v>
      </c>
    </row>
    <row r="439" spans="1:1" x14ac:dyDescent="0.5">
      <c r="A439" t="str">
        <f>[1]HGDP!E439&amp;" "&amp;[1]HGDP!B439&amp;" 0 0 "&amp;[1]HGDP!C439&amp;" -9"</f>
        <v>Makrani  HGDP00158  0 0 1 -9</v>
      </c>
    </row>
    <row r="440" spans="1:1" x14ac:dyDescent="0.5">
      <c r="A440" t="str">
        <f>[1]HGDP!E440&amp;" "&amp;[1]HGDP!B440&amp;" 0 0 "&amp;[1]HGDP!C440&amp;" -9"</f>
        <v>Sindhi  HGDP00181  0 0 1 -9</v>
      </c>
    </row>
    <row r="441" spans="1:1" x14ac:dyDescent="0.5">
      <c r="A441" t="str">
        <f>[1]HGDP!E441&amp;" "&amp;[1]HGDP!B441&amp;" 0 0 "&amp;[1]HGDP!C441&amp;" -9"</f>
        <v>Sindhi  HGDP00205  0 0 1 -9</v>
      </c>
    </row>
    <row r="442" spans="1:1" x14ac:dyDescent="0.5">
      <c r="A442" t="str">
        <f>[1]HGDP!E442&amp;" "&amp;[1]HGDP!B442&amp;" 0 0 "&amp;[1]HGDP!C442&amp;" -9"</f>
        <v>Pathan  HGDP00228  0 0 1 -9</v>
      </c>
    </row>
    <row r="443" spans="1:1" x14ac:dyDescent="0.5">
      <c r="A443" t="str">
        <f>[1]HGDP!E443&amp;" "&amp;[1]HGDP!B443&amp;" 0 0 "&amp;[1]HGDP!C443&amp;" -9"</f>
        <v>Pathan  HGDP00254  0 0 1 -9</v>
      </c>
    </row>
    <row r="444" spans="1:1" x14ac:dyDescent="0.5">
      <c r="A444" t="str">
        <f>[1]HGDP!E444&amp;" "&amp;[1]HGDP!B444&amp;" 0 0 "&amp;[1]HGDP!C444&amp;" -9"</f>
        <v>Kalash  HGDP00285  0 0 1 -9</v>
      </c>
    </row>
    <row r="445" spans="1:1" x14ac:dyDescent="0.5">
      <c r="A445" t="str">
        <f>[1]HGDP!E445&amp;" "&amp;[1]HGDP!B445&amp;" 0 0 "&amp;[1]HGDP!C445&amp;" -9"</f>
        <v>Kalash  HGDP00313  0 0 1 -9</v>
      </c>
    </row>
    <row r="446" spans="1:1" x14ac:dyDescent="0.5">
      <c r="A446" t="str">
        <f>[1]HGDP!E446&amp;" "&amp;[1]HGDP!B446&amp;" 0 0 "&amp;[1]HGDP!C446&amp;" -9"</f>
        <v>Burusho  HGDP00341  0 0 1 -9</v>
      </c>
    </row>
    <row r="447" spans="1:1" x14ac:dyDescent="0.5">
      <c r="A447" t="str">
        <f>[1]HGDP!E447&amp;" "&amp;[1]HGDP!B447&amp;" 0 0 "&amp;[1]HGDP!C447&amp;" -9"</f>
        <v>Burusho  HGDP00397  0 0 1 -9</v>
      </c>
    </row>
    <row r="448" spans="1:1" x14ac:dyDescent="0.5">
      <c r="A448" t="str">
        <f>[1]HGDP!E448&amp;" "&amp;[1]HGDP!B448&amp;" 0 0 "&amp;[1]HGDP!C448&amp;" -9"</f>
        <v>Han  HGDP00782  0 0 1 -9</v>
      </c>
    </row>
    <row r="449" spans="1:1" x14ac:dyDescent="0.5">
      <c r="A449" t="str">
        <f>[1]HGDP!E449&amp;" "&amp;[1]HGDP!B449&amp;" 0 0 "&amp;[1]HGDP!C449&amp;" -9"</f>
        <v>Han  HGDP00813  0 0 2 -9</v>
      </c>
    </row>
    <row r="450" spans="1:1" x14ac:dyDescent="0.5">
      <c r="A450" t="str">
        <f>[1]HGDP!E450&amp;" "&amp;[1]HGDP!B450&amp;" 0 0 "&amp;[1]HGDP!C450&amp;" -9"</f>
        <v>Han  HGDP01288  0 0 1 -9</v>
      </c>
    </row>
    <row r="451" spans="1:1" x14ac:dyDescent="0.5">
      <c r="A451" t="str">
        <f>[1]HGDP!E451&amp;" "&amp;[1]HGDP!B451&amp;" 0 0 "&amp;[1]HGDP!C451&amp;" -9"</f>
        <v>Tujia  HGDP01097  0 0 1 -9</v>
      </c>
    </row>
    <row r="452" spans="1:1" x14ac:dyDescent="0.5">
      <c r="A452" t="str">
        <f>[1]HGDP!E452&amp;" "&amp;[1]HGDP!B452&amp;" 0 0 "&amp;[1]HGDP!C452&amp;" -9"</f>
        <v>Yizu  HGDP01182  0 0 1 -9</v>
      </c>
    </row>
    <row r="453" spans="1:1" x14ac:dyDescent="0.5">
      <c r="A453" t="str">
        <f>[1]HGDP!E453&amp;" "&amp;[1]HGDP!B453&amp;" 0 0 "&amp;[1]HGDP!C453&amp;" -9"</f>
        <v>Miaozu  HGDP01194  0 0 1 -9</v>
      </c>
    </row>
    <row r="454" spans="1:1" x14ac:dyDescent="0.5">
      <c r="A454" t="str">
        <f>[1]HGDP!E454&amp;" "&amp;[1]HGDP!B454&amp;" 0 0 "&amp;[1]HGDP!C454&amp;" -9"</f>
        <v>Oroqen  HGDP01209  0 0 2 -9</v>
      </c>
    </row>
    <row r="455" spans="1:1" x14ac:dyDescent="0.5">
      <c r="A455" t="str">
        <f>[1]HGDP!E455&amp;" "&amp;[1]HGDP!B455&amp;" 0 0 "&amp;[1]HGDP!C455&amp;" -9"</f>
        <v>Daur  HGDP01221  0 0 1 -9</v>
      </c>
    </row>
    <row r="456" spans="1:1" x14ac:dyDescent="0.5">
      <c r="A456" t="str">
        <f>[1]HGDP!E456&amp;" "&amp;[1]HGDP!B456&amp;" 0 0 "&amp;[1]HGDP!C456&amp;" -9"</f>
        <v>Xibo  HGDP01245  0 0 1 -9</v>
      </c>
    </row>
    <row r="457" spans="1:1" x14ac:dyDescent="0.5">
      <c r="A457" t="str">
        <f>[1]HGDP!E457&amp;" "&amp;[1]HGDP!B457&amp;" 0 0 "&amp;[1]HGDP!C457&amp;" -9"</f>
        <v>Uygur  HGDP01301  0 0 1 -9</v>
      </c>
    </row>
    <row r="458" spans="1:1" x14ac:dyDescent="0.5">
      <c r="A458" t="str">
        <f>[1]HGDP!E458&amp;" "&amp;[1]HGDP!B458&amp;" 0 0 "&amp;[1]HGDP!C458&amp;" -9"</f>
        <v>Hazara  HGDP00116  0 0 1 -9</v>
      </c>
    </row>
    <row r="459" spans="1:1" x14ac:dyDescent="0.5">
      <c r="A459" t="str">
        <f>[1]HGDP!E459&amp;" "&amp;[1]HGDP!B459&amp;" 0 0 "&amp;[1]HGDP!C459&amp;" -9"</f>
        <v>Makrani  HGDP00130  0 0 1 -9</v>
      </c>
    </row>
    <row r="460" spans="1:1" x14ac:dyDescent="0.5">
      <c r="A460" t="str">
        <f>[1]HGDP!E460&amp;" "&amp;[1]HGDP!B460&amp;" 0 0 "&amp;[1]HGDP!C460&amp;" -9"</f>
        <v>Makrani  HGDP00144  0 0 1 -9</v>
      </c>
    </row>
    <row r="461" spans="1:1" x14ac:dyDescent="0.5">
      <c r="A461" t="str">
        <f>[1]HGDP!E461&amp;" "&amp;[1]HGDP!B461&amp;" 0 0 "&amp;[1]HGDP!C461&amp;" -9"</f>
        <v>Makrani  HGDP00160  0 0 1 -9</v>
      </c>
    </row>
    <row r="462" spans="1:1" x14ac:dyDescent="0.5">
      <c r="A462" t="str">
        <f>[1]HGDP!E462&amp;" "&amp;[1]HGDP!B462&amp;" 0 0 "&amp;[1]HGDP!C462&amp;" -9"</f>
        <v>Sindhi  HGDP00183  0 0 1 -9</v>
      </c>
    </row>
    <row r="463" spans="1:1" x14ac:dyDescent="0.5">
      <c r="A463" t="str">
        <f>[1]HGDP!E463&amp;" "&amp;[1]HGDP!B463&amp;" 0 0 "&amp;[1]HGDP!C463&amp;" -9"</f>
        <v>Sindhi  HGDP00206  0 0 2 -9</v>
      </c>
    </row>
    <row r="464" spans="1:1" x14ac:dyDescent="0.5">
      <c r="A464" t="str">
        <f>[1]HGDP!E464&amp;" "&amp;[1]HGDP!B464&amp;" 0 0 "&amp;[1]HGDP!C464&amp;" -9"</f>
        <v>Pathan  HGDP00230  0 0 1 -9</v>
      </c>
    </row>
    <row r="465" spans="1:1" x14ac:dyDescent="0.5">
      <c r="A465" t="str">
        <f>[1]HGDP!E465&amp;" "&amp;[1]HGDP!B465&amp;" 0 0 "&amp;[1]HGDP!C465&amp;" -9"</f>
        <v>Pathan  HGDP00258  0 0 1 -9</v>
      </c>
    </row>
    <row r="466" spans="1:1" x14ac:dyDescent="0.5">
      <c r="A466" t="str">
        <f>[1]HGDP!E466&amp;" "&amp;[1]HGDP!B466&amp;" 0 0 "&amp;[1]HGDP!C466&amp;" -9"</f>
        <v>Kalash  HGDP00286  0 0 2 -9</v>
      </c>
    </row>
    <row r="467" spans="1:1" x14ac:dyDescent="0.5">
      <c r="A467" t="str">
        <f>[1]HGDP!E467&amp;" "&amp;[1]HGDP!B467&amp;" 0 0 "&amp;[1]HGDP!C467&amp;" -9"</f>
        <v>Kalash  HGDP00315  0 0 1 -9</v>
      </c>
    </row>
    <row r="468" spans="1:1" x14ac:dyDescent="0.5">
      <c r="A468" t="str">
        <f>[1]HGDP!E468&amp;" "&amp;[1]HGDP!B468&amp;" 0 0 "&amp;[1]HGDP!C468&amp;" -9"</f>
        <v>Burusho  HGDP00402  0 0 1 -9</v>
      </c>
    </row>
    <row r="469" spans="1:1" x14ac:dyDescent="0.5">
      <c r="A469" t="str">
        <f>[1]HGDP!E469&amp;" "&amp;[1]HGDP!B469&amp;" 0 0 "&amp;[1]HGDP!C469&amp;" -9"</f>
        <v>Han  HGDP00783  0 0 2 -9</v>
      </c>
    </row>
    <row r="470" spans="1:1" x14ac:dyDescent="0.5">
      <c r="A470" t="str">
        <f>[1]HGDP!E470&amp;" "&amp;[1]HGDP!B470&amp;" 0 0 "&amp;[1]HGDP!C470&amp;" -9"</f>
        <v>Han  HGDP00774  0 0 1 -9</v>
      </c>
    </row>
    <row r="471" spans="1:1" x14ac:dyDescent="0.5">
      <c r="A471" t="str">
        <f>[1]HGDP!E471&amp;" "&amp;[1]HGDP!B471&amp;" 0 0 "&amp;[1]HGDP!C471&amp;" -9"</f>
        <v>Han  HGDP00817  0 0 2 -9</v>
      </c>
    </row>
    <row r="472" spans="1:1" x14ac:dyDescent="0.5">
      <c r="A472" t="str">
        <f>[1]HGDP!E472&amp;" "&amp;[1]HGDP!B472&amp;" 0 0 "&amp;[1]HGDP!C472&amp;" -9"</f>
        <v>Han  HGDP01289  0 0 1 -9</v>
      </c>
    </row>
    <row r="473" spans="1:1" x14ac:dyDescent="0.5">
      <c r="A473" t="str">
        <f>[1]HGDP!E473&amp;" "&amp;[1]HGDP!B473&amp;" 0 0 "&amp;[1]HGDP!C473&amp;" -9"</f>
        <v>Tujia  HGDP01098  0 0 2 -9</v>
      </c>
    </row>
    <row r="474" spans="1:1" x14ac:dyDescent="0.5">
      <c r="A474" t="str">
        <f>[1]HGDP!E474&amp;" "&amp;[1]HGDP!B474&amp;" 0 0 "&amp;[1]HGDP!C474&amp;" -9"</f>
        <v>Yizu  HGDP01183  0 0 1 -9</v>
      </c>
    </row>
    <row r="475" spans="1:1" x14ac:dyDescent="0.5">
      <c r="A475" t="str">
        <f>[1]HGDP!E475&amp;" "&amp;[1]HGDP!B475&amp;" 0 0 "&amp;[1]HGDP!C475&amp;" -9"</f>
        <v>Miaozu  HGDP01195  0 0 1 -9</v>
      </c>
    </row>
    <row r="476" spans="1:1" x14ac:dyDescent="0.5">
      <c r="A476" t="str">
        <f>[1]HGDP!E476&amp;" "&amp;[1]HGDP!B476&amp;" 0 0 "&amp;[1]HGDP!C476&amp;" -9"</f>
        <v>Oroqen  HGDP01210  0 0 1 -9</v>
      </c>
    </row>
    <row r="477" spans="1:1" x14ac:dyDescent="0.5">
      <c r="A477" t="str">
        <f>[1]HGDP!E477&amp;" "&amp;[1]HGDP!B477&amp;" 0 0 "&amp;[1]HGDP!C477&amp;" -9"</f>
        <v>Daur  HGDP01222  0 0 2 -9</v>
      </c>
    </row>
    <row r="478" spans="1:1" x14ac:dyDescent="0.5">
      <c r="A478" t="str">
        <f>[1]HGDP!E478&amp;" "&amp;[1]HGDP!B478&amp;" 0 0 "&amp;[1]HGDP!C478&amp;" -9"</f>
        <v>Hezhen  HGDP01234  0 0 2 -9</v>
      </c>
    </row>
    <row r="479" spans="1:1" x14ac:dyDescent="0.5">
      <c r="A479" t="str">
        <f>[1]HGDP!E479&amp;" "&amp;[1]HGDP!B479&amp;" 0 0 "&amp;[1]HGDP!C479&amp;" -9"</f>
        <v>Xibo  HGDP01246  0 0 1 -9</v>
      </c>
    </row>
    <row r="480" spans="1:1" x14ac:dyDescent="0.5">
      <c r="A480" t="str">
        <f>[1]HGDP!E480&amp;" "&amp;[1]HGDP!B480&amp;" 0 0 "&amp;[1]HGDP!C480&amp;" -9"</f>
        <v>Uygur  HGDP01302  0 0 1 -9</v>
      </c>
    </row>
    <row r="481" spans="1:1" x14ac:dyDescent="0.5">
      <c r="A481" t="str">
        <f>[1]HGDP!E481&amp;" "&amp;[1]HGDP!B481&amp;" 0 0 "&amp;[1]HGDP!C481&amp;" -9"</f>
        <v>Hazara  HGDP00118  0 0 1 -9</v>
      </c>
    </row>
    <row r="482" spans="1:1" x14ac:dyDescent="0.5">
      <c r="A482" t="str">
        <f>[1]HGDP!E482&amp;" "&amp;[1]HGDP!B482&amp;" 0 0 "&amp;[1]HGDP!C482&amp;" -9"</f>
        <v>Makrani  HGDP00145  0 0 1 -9</v>
      </c>
    </row>
    <row r="483" spans="1:1" x14ac:dyDescent="0.5">
      <c r="A483" t="str">
        <f>[1]HGDP!E483&amp;" "&amp;[1]HGDP!B483&amp;" 0 0 "&amp;[1]HGDP!C483&amp;" -9"</f>
        <v>Makrani  HGDP00161  0 0 1 -9</v>
      </c>
    </row>
    <row r="484" spans="1:1" x14ac:dyDescent="0.5">
      <c r="A484" t="str">
        <f>[1]HGDP!E484&amp;" "&amp;[1]HGDP!B484&amp;" 0 0 "&amp;[1]HGDP!C484&amp;" -9"</f>
        <v>Sindhi  HGDP00185  0 0 1 -9</v>
      </c>
    </row>
    <row r="485" spans="1:1" x14ac:dyDescent="0.5">
      <c r="A485" t="str">
        <f>[1]HGDP!E485&amp;" "&amp;[1]HGDP!B485&amp;" 0 0 "&amp;[1]HGDP!C485&amp;" -9"</f>
        <v>Sindhi  HGDP00208  0 0 1 -9</v>
      </c>
    </row>
    <row r="486" spans="1:1" x14ac:dyDescent="0.5">
      <c r="A486" t="str">
        <f>[1]HGDP!E486&amp;" "&amp;[1]HGDP!B486&amp;" 0 0 "&amp;[1]HGDP!C486&amp;" -9"</f>
        <v>Pathan  HGDP00232  0 0 2 -9</v>
      </c>
    </row>
    <row r="487" spans="1:1" x14ac:dyDescent="0.5">
      <c r="A487" t="str">
        <f>[1]HGDP!E487&amp;" "&amp;[1]HGDP!B487&amp;" 0 0 "&amp;[1]HGDP!C487&amp;" -9"</f>
        <v>Pathan  HGDP00259  0 0 1 -9</v>
      </c>
    </row>
    <row r="488" spans="1:1" x14ac:dyDescent="0.5">
      <c r="A488" t="str">
        <f>[1]HGDP!E488&amp;" "&amp;[1]HGDP!B488&amp;" 0 0 "&amp;[1]HGDP!C488&amp;" -9"</f>
        <v>Brahui  HGDP00033  0 0 1 -9</v>
      </c>
    </row>
    <row r="489" spans="1:1" x14ac:dyDescent="0.5">
      <c r="A489" t="str">
        <f>[1]HGDP!E489&amp;" "&amp;[1]HGDP!B489&amp;" 0 0 "&amp;[1]HGDP!C489&amp;" -9"</f>
        <v>Kalash  HGDP00288  0 0 1 -9</v>
      </c>
    </row>
    <row r="490" spans="1:1" x14ac:dyDescent="0.5">
      <c r="A490" t="str">
        <f>[1]HGDP!E490&amp;" "&amp;[1]HGDP!B490&amp;" 0 0 "&amp;[1]HGDP!C490&amp;" -9"</f>
        <v>Kalash  HGDP00319  0 0 1 -9</v>
      </c>
    </row>
    <row r="491" spans="1:1" x14ac:dyDescent="0.5">
      <c r="A491" t="str">
        <f>[1]HGDP!E491&amp;" "&amp;[1]HGDP!B491&amp;" 0 0 "&amp;[1]HGDP!C491&amp;" -9"</f>
        <v>Burusho  HGDP00351  0 0 1 -9</v>
      </c>
    </row>
    <row r="492" spans="1:1" x14ac:dyDescent="0.5">
      <c r="A492" t="str">
        <f>[1]HGDP!E492&amp;" "&amp;[1]HGDP!B492&amp;" 0 0 "&amp;[1]HGDP!C492&amp;" -9"</f>
        <v>Burusho  HGDP00407  0 0 1 -9</v>
      </c>
    </row>
    <row r="493" spans="1:1" x14ac:dyDescent="0.5">
      <c r="A493" t="str">
        <f>[1]HGDP!E493&amp;" "&amp;[1]HGDP!B493&amp;" 0 0 "&amp;[1]HGDP!C493&amp;" -9"</f>
        <v>Han  HGDP00971  0 0 1 -9</v>
      </c>
    </row>
    <row r="494" spans="1:1" x14ac:dyDescent="0.5">
      <c r="A494" t="str">
        <f>[1]HGDP!E494&amp;" "&amp;[1]HGDP!B494&amp;" 0 0 "&amp;[1]HGDP!C494&amp;" -9"</f>
        <v>Han  HGDP00776  0 0 2 -9</v>
      </c>
    </row>
    <row r="495" spans="1:1" x14ac:dyDescent="0.5">
      <c r="A495" t="str">
        <f>[1]HGDP!E495&amp;" "&amp;[1]HGDP!B495&amp;" 0 0 "&amp;[1]HGDP!C495&amp;" -9"</f>
        <v>Han  HGDP00819  0 0 1 -9</v>
      </c>
    </row>
    <row r="496" spans="1:1" x14ac:dyDescent="0.5">
      <c r="A496" t="str">
        <f>[1]HGDP!E496&amp;" "&amp;[1]HGDP!B496&amp;" 0 0 "&amp;[1]HGDP!C496&amp;" -9"</f>
        <v>Han  HGDP01290  0 0 1 -9</v>
      </c>
    </row>
    <row r="497" spans="1:1" x14ac:dyDescent="0.5">
      <c r="A497" t="str">
        <f>[1]HGDP!E497&amp;" "&amp;[1]HGDP!B497&amp;" 0 0 "&amp;[1]HGDP!C497&amp;" -9"</f>
        <v>Tujia  HGDP01099  0 0 1 -9</v>
      </c>
    </row>
    <row r="498" spans="1:1" x14ac:dyDescent="0.5">
      <c r="A498" t="str">
        <f>[1]HGDP!E498&amp;" "&amp;[1]HGDP!B498&amp;" 0 0 "&amp;[1]HGDP!C498&amp;" -9"</f>
        <v>Yizu  HGDP01184  0 0 1 -9</v>
      </c>
    </row>
    <row r="499" spans="1:1" x14ac:dyDescent="0.5">
      <c r="A499" t="str">
        <f>[1]HGDP!E499&amp;" "&amp;[1]HGDP!B499&amp;" 0 0 "&amp;[1]HGDP!C499&amp;" -9"</f>
        <v>Miaozu  HGDP01196  0 0 2 -9</v>
      </c>
    </row>
    <row r="500" spans="1:1" x14ac:dyDescent="0.5">
      <c r="A500" t="str">
        <f>[1]HGDP!E500&amp;" "&amp;[1]HGDP!B500&amp;" 0 0 "&amp;[1]HGDP!C500&amp;" -9"</f>
        <v>Oroqen  HGDP01211  0 0 2 -9</v>
      </c>
    </row>
    <row r="501" spans="1:1" x14ac:dyDescent="0.5">
      <c r="A501" t="str">
        <f>[1]HGDP!E501&amp;" "&amp;[1]HGDP!B501&amp;" 0 0 "&amp;[1]HGDP!C501&amp;" -9"</f>
        <v>Mongola  HGDP01223  0 0 2 -9</v>
      </c>
    </row>
    <row r="502" spans="1:1" x14ac:dyDescent="0.5">
      <c r="A502" t="str">
        <f>[1]HGDP!E502&amp;" "&amp;[1]HGDP!B502&amp;" 0 0 "&amp;[1]HGDP!C502&amp;" -9"</f>
        <v>Hezhen  HGDP01235  0 0 1 -9</v>
      </c>
    </row>
    <row r="503" spans="1:1" x14ac:dyDescent="0.5">
      <c r="A503" t="str">
        <f>[1]HGDP!E503&amp;" "&amp;[1]HGDP!B503&amp;" 0 0 "&amp;[1]HGDP!C503&amp;" -9"</f>
        <v>Xibo  HGDP01247  0 0 1 -9</v>
      </c>
    </row>
    <row r="504" spans="1:1" x14ac:dyDescent="0.5">
      <c r="A504" t="str">
        <f>[1]HGDP!E504&amp;" "&amp;[1]HGDP!B504&amp;" 0 0 "&amp;[1]HGDP!C504&amp;" -9"</f>
        <v>Uygur  HGDP01303  0 0 1 -9</v>
      </c>
    </row>
    <row r="505" spans="1:1" x14ac:dyDescent="0.5">
      <c r="A505" t="str">
        <f>[1]HGDP!E505&amp;" "&amp;[1]HGDP!B505&amp;" 0 0 "&amp;[1]HGDP!C505&amp;" -9"</f>
        <v>Hazara  HGDP00124  0 0 1 -9</v>
      </c>
    </row>
    <row r="506" spans="1:1" x14ac:dyDescent="0.5">
      <c r="A506" t="str">
        <f>[1]HGDP!E506&amp;" "&amp;[1]HGDP!B506&amp;" 0 0 "&amp;[1]HGDP!C506&amp;" -9"</f>
        <v>Makrani  HGDP00136  0 0 1 -9</v>
      </c>
    </row>
    <row r="507" spans="1:1" x14ac:dyDescent="0.5">
      <c r="A507" t="str">
        <f>[1]HGDP!E507&amp;" "&amp;[1]HGDP!B507&amp;" 0 0 "&amp;[1]HGDP!C507&amp;" -9"</f>
        <v>Makrani  HGDP00151  0 0 2 -9</v>
      </c>
    </row>
    <row r="508" spans="1:1" x14ac:dyDescent="0.5">
      <c r="A508" t="str">
        <f>[1]HGDP!E508&amp;" "&amp;[1]HGDP!B508&amp;" 0 0 "&amp;[1]HGDP!C508&amp;" -9"</f>
        <v>Sindhi  HGDP00171  0 0 1 -9</v>
      </c>
    </row>
    <row r="509" spans="1:1" x14ac:dyDescent="0.5">
      <c r="A509" t="str">
        <f>[1]HGDP!E509&amp;" "&amp;[1]HGDP!B509&amp;" 0 0 "&amp;[1]HGDP!C509&amp;" -9"</f>
        <v>Sindhi  HGDP00195  0 0 2 -9</v>
      </c>
    </row>
    <row r="510" spans="1:1" x14ac:dyDescent="0.5">
      <c r="A510" t="str">
        <f>[1]HGDP!E510&amp;" "&amp;[1]HGDP!B510&amp;" 0 0 "&amp;[1]HGDP!C510&amp;" -9"</f>
        <v>Pathan  HGDP00218  0 0 1 -9</v>
      </c>
    </row>
    <row r="511" spans="1:1" x14ac:dyDescent="0.5">
      <c r="A511" t="str">
        <f>[1]HGDP!E511&amp;" "&amp;[1]HGDP!B511&amp;" 0 0 "&amp;[1]HGDP!C511&amp;" -9"</f>
        <v>Pathan  HGDP00243  0 0 1 -9</v>
      </c>
    </row>
    <row r="512" spans="1:1" x14ac:dyDescent="0.5">
      <c r="A512" t="str">
        <f>[1]HGDP!E512&amp;" "&amp;[1]HGDP!B512&amp;" 0 0 "&amp;[1]HGDP!C512&amp;" -9"</f>
        <v>Kalash  HGDP00274  0 0 2 -9</v>
      </c>
    </row>
    <row r="513" spans="1:1" x14ac:dyDescent="0.5">
      <c r="A513" t="str">
        <f>[1]HGDP!E513&amp;" "&amp;[1]HGDP!B513&amp;" 0 0 "&amp;[1]HGDP!C513&amp;" -9"</f>
        <v>Kalash  HGDP00304  0 0 2 -9</v>
      </c>
    </row>
    <row r="514" spans="1:1" x14ac:dyDescent="0.5">
      <c r="A514" t="str">
        <f>[1]HGDP!E514&amp;" "&amp;[1]HGDP!B514&amp;" 0 0 "&amp;[1]HGDP!C514&amp;" -9"</f>
        <v>Kalash  HGDP00330  0 0 1 -9</v>
      </c>
    </row>
    <row r="515" spans="1:1" x14ac:dyDescent="0.5">
      <c r="A515" t="str">
        <f>[1]HGDP!E515&amp;" "&amp;[1]HGDP!B515&amp;" 0 0 "&amp;[1]HGDP!C515&amp;" -9"</f>
        <v>Burusho  HGDP00372  0 0 1 -9</v>
      </c>
    </row>
    <row r="516" spans="1:1" x14ac:dyDescent="0.5">
      <c r="A516" t="str">
        <f>[1]HGDP!E516&amp;" "&amp;[1]HGDP!B516&amp;" 0 0 "&amp;[1]HGDP!C516&amp;" -9"</f>
        <v>Burusho  HGDP00433  0 0 1 -9</v>
      </c>
    </row>
    <row r="517" spans="1:1" x14ac:dyDescent="0.5">
      <c r="A517" t="str">
        <f>[1]HGDP!E517&amp;" "&amp;[1]HGDP!B517&amp;" 0 0 "&amp;[1]HGDP!C517&amp;" -9"</f>
        <v>Han  HGDP00814  0 0 2 -9</v>
      </c>
    </row>
    <row r="518" spans="1:1" x14ac:dyDescent="0.5">
      <c r="A518" t="str">
        <f>[1]HGDP!E518&amp;" "&amp;[1]HGDP!B518&amp;" 0 0 "&amp;[1]HGDP!C518&amp;" -9"</f>
        <v>Han  HGDP00784  0 0 2 -9</v>
      </c>
    </row>
    <row r="519" spans="1:1" x14ac:dyDescent="0.5">
      <c r="A519" t="str">
        <f>[1]HGDP!E519&amp;" "&amp;[1]HGDP!B519&amp;" 0 0 "&amp;[1]HGDP!C519&amp;" -9"</f>
        <v>Han  HGDP00975  0 0 2 -9</v>
      </c>
    </row>
    <row r="520" spans="1:1" x14ac:dyDescent="0.5">
      <c r="A520" t="str">
        <f>[1]HGDP!E520&amp;" "&amp;[1]HGDP!B520&amp;" 0 0 "&amp;[1]HGDP!C520&amp;" -9"</f>
        <v>Han  HGDP01295  0 0 1 -9</v>
      </c>
    </row>
    <row r="521" spans="1:1" x14ac:dyDescent="0.5">
      <c r="A521" t="str">
        <f>[1]HGDP!E521&amp;" "&amp;[1]HGDP!B521&amp;" 0 0 "&amp;[1]HGDP!C521&amp;" -9"</f>
        <v>Tujia  HGDP01104  0 0 1 -9</v>
      </c>
    </row>
    <row r="522" spans="1:1" x14ac:dyDescent="0.5">
      <c r="A522" t="str">
        <f>[1]HGDP!E522&amp;" "&amp;[1]HGDP!B522&amp;" 0 0 "&amp;[1]HGDP!C522&amp;" -9"</f>
        <v>Miaozu  HGDP01189  0 0 1 -9</v>
      </c>
    </row>
    <row r="523" spans="1:1" x14ac:dyDescent="0.5">
      <c r="A523" t="str">
        <f>[1]HGDP!E523&amp;" "&amp;[1]HGDP!B523&amp;" 0 0 "&amp;[1]HGDP!C523&amp;" -9"</f>
        <v>Oroqen  HGDP01204  0 0 1 -9</v>
      </c>
    </row>
    <row r="524" spans="1:1" x14ac:dyDescent="0.5">
      <c r="A524" t="str">
        <f>[1]HGDP!E524&amp;" "&amp;[1]HGDP!B524&amp;" 0 0 "&amp;[1]HGDP!C524&amp;" -9"</f>
        <v>Daur  HGDP01216  0 0 1 -9</v>
      </c>
    </row>
    <row r="525" spans="1:1" x14ac:dyDescent="0.5">
      <c r="A525" t="str">
        <f>[1]HGDP!E525&amp;" "&amp;[1]HGDP!B525&amp;" 0 0 "&amp;[1]HGDP!C525&amp;" -9"</f>
        <v>Mongola  HGDP01228  0 0 1 -9</v>
      </c>
    </row>
    <row r="526" spans="1:1" x14ac:dyDescent="0.5">
      <c r="A526" t="str">
        <f>[1]HGDP!E526&amp;" "&amp;[1]HGDP!B526&amp;" 0 0 "&amp;[1]HGDP!C526&amp;" -9"</f>
        <v>Hezhen  HGDP01240  0 0 1 -9</v>
      </c>
    </row>
    <row r="527" spans="1:1" x14ac:dyDescent="0.5">
      <c r="A527" t="str">
        <f>[1]HGDP!E527&amp;" "&amp;[1]HGDP!B527&amp;" 0 0 "&amp;[1]HGDP!C527&amp;" -9"</f>
        <v>Dai  HGDP01308  0 0 1 -9</v>
      </c>
    </row>
    <row r="528" spans="1:1" x14ac:dyDescent="0.5">
      <c r="A528" t="str">
        <f>[1]HGDP!E528&amp;" "&amp;[1]HGDP!B528&amp;" 0 0 "&amp;[1]HGDP!C528&amp;" -9"</f>
        <v>Balochi  HGDP00057  0 0 1 -9</v>
      </c>
    </row>
    <row r="529" spans="1:1" x14ac:dyDescent="0.5">
      <c r="A529" t="str">
        <f>[1]HGDP!E529&amp;" "&amp;[1]HGDP!B529&amp;" 0 0 "&amp;[1]HGDP!C529&amp;" -9"</f>
        <v>Hazara  HGDP00127  0 0 1 -9</v>
      </c>
    </row>
    <row r="530" spans="1:1" x14ac:dyDescent="0.5">
      <c r="A530" t="str">
        <f>[1]HGDP!E530&amp;" "&amp;[1]HGDP!B530&amp;" 0 0 "&amp;[1]HGDP!C530&amp;" -9"</f>
        <v>Makrani  HGDP00139  0 0 1 -9</v>
      </c>
    </row>
    <row r="531" spans="1:1" x14ac:dyDescent="0.5">
      <c r="A531" t="str">
        <f>[1]HGDP!E531&amp;" "&amp;[1]HGDP!B531&amp;" 0 0 "&amp;[1]HGDP!C531&amp;" -9"</f>
        <v>Makrani  HGDP00154  0 0 2 -9</v>
      </c>
    </row>
    <row r="532" spans="1:1" x14ac:dyDescent="0.5">
      <c r="A532" t="str">
        <f>[1]HGDP!E532&amp;" "&amp;[1]HGDP!B532&amp;" 0 0 "&amp;[1]HGDP!C532&amp;" -9"</f>
        <v>Sindhi  HGDP00175  0 0 1 -9</v>
      </c>
    </row>
    <row r="533" spans="1:1" x14ac:dyDescent="0.5">
      <c r="A533" t="str">
        <f>[1]HGDP!E533&amp;" "&amp;[1]HGDP!B533&amp;" 0 0 "&amp;[1]HGDP!C533&amp;" -9"</f>
        <v>Sindhi  HGDP00199  0 0 1 -9</v>
      </c>
    </row>
    <row r="534" spans="1:1" x14ac:dyDescent="0.5">
      <c r="A534" t="str">
        <f>[1]HGDP!E534&amp;" "&amp;[1]HGDP!B534&amp;" 0 0 "&amp;[1]HGDP!C534&amp;" -9"</f>
        <v>Pathan  HGDP00222  0 0 1 -9</v>
      </c>
    </row>
    <row r="535" spans="1:1" x14ac:dyDescent="0.5">
      <c r="A535" t="str">
        <f>[1]HGDP!E535&amp;" "&amp;[1]HGDP!B535&amp;" 0 0 "&amp;[1]HGDP!C535&amp;" -9"</f>
        <v>Kalash  HGDP00279  0 0 1 -9</v>
      </c>
    </row>
    <row r="536" spans="1:1" x14ac:dyDescent="0.5">
      <c r="A536" t="str">
        <f>[1]HGDP!E536&amp;" "&amp;[1]HGDP!B536&amp;" 0 0 "&amp;[1]HGDP!C536&amp;" -9"</f>
        <v>Kalash  HGDP00309  0 0 1 -9</v>
      </c>
    </row>
    <row r="537" spans="1:1" x14ac:dyDescent="0.5">
      <c r="A537" t="str">
        <f>[1]HGDP!E537&amp;" "&amp;[1]HGDP!B537&amp;" 0 0 "&amp;[1]HGDP!C537&amp;" -9"</f>
        <v>Burusho  HGDP00382  0 0 1 -9</v>
      </c>
    </row>
    <row r="538" spans="1:1" x14ac:dyDescent="0.5">
      <c r="A538" t="str">
        <f>[1]HGDP!E538&amp;" "&amp;[1]HGDP!B538&amp;" 0 0 "&amp;[1]HGDP!C538&amp;" -9"</f>
        <v>Burusho  HGDP00444  0 0 2 -9</v>
      </c>
    </row>
    <row r="539" spans="1:1" x14ac:dyDescent="0.5">
      <c r="A539" t="str">
        <f>[1]HGDP!E539&amp;" "&amp;[1]HGDP!B539&amp;" 0 0 "&amp;[1]HGDP!C539&amp;" -9"</f>
        <v>Han  HGDP00818  0 0 2 -9</v>
      </c>
    </row>
    <row r="540" spans="1:1" x14ac:dyDescent="0.5">
      <c r="A540" t="str">
        <f>[1]HGDP!E540&amp;" "&amp;[1]HGDP!B540&amp;" 0 0 "&amp;[1]HGDP!C540&amp;" -9"</f>
        <v>Han  HGDP00786  0 0 1 -9</v>
      </c>
    </row>
    <row r="541" spans="1:1" x14ac:dyDescent="0.5">
      <c r="A541" t="str">
        <f>[1]HGDP!E541&amp;" "&amp;[1]HGDP!B541&amp;" 0 0 "&amp;[1]HGDP!C541&amp;" -9"</f>
        <v>Han  HGDP00977  0 0 1 -9</v>
      </c>
    </row>
    <row r="542" spans="1:1" x14ac:dyDescent="0.5">
      <c r="A542" t="str">
        <f>[1]HGDP!E542&amp;" "&amp;[1]HGDP!B542&amp;" 0 0 "&amp;[1]HGDP!C542&amp;" -9"</f>
        <v>Tujia  HGDP01095  0 0 1 -9</v>
      </c>
    </row>
    <row r="543" spans="1:1" x14ac:dyDescent="0.5">
      <c r="A543" t="str">
        <f>[1]HGDP!E543&amp;" "&amp;[1]HGDP!B543&amp;" 0 0 "&amp;[1]HGDP!C543&amp;" -9"</f>
        <v>Balochi  HGDP00080  0 0 1 -9</v>
      </c>
    </row>
    <row r="544" spans="1:1" x14ac:dyDescent="0.5">
      <c r="A544" t="str">
        <f>[1]HGDP!E544&amp;" "&amp;[1]HGDP!B544&amp;" 0 0 "&amp;[1]HGDP!C544&amp;" -9"</f>
        <v>Yizu  HGDP01180  0 0 1 -9</v>
      </c>
    </row>
    <row r="545" spans="1:1" x14ac:dyDescent="0.5">
      <c r="A545" t="str">
        <f>[1]HGDP!E545&amp;" "&amp;[1]HGDP!B545&amp;" 0 0 "&amp;[1]HGDP!C545&amp;" -9"</f>
        <v>Miaozu  HGDP01191  0 0 1 -9</v>
      </c>
    </row>
    <row r="546" spans="1:1" x14ac:dyDescent="0.5">
      <c r="A546" t="str">
        <f>[1]HGDP!E546&amp;" "&amp;[1]HGDP!B546&amp;" 0 0 "&amp;[1]HGDP!C546&amp;" -9"</f>
        <v>Oroqen  HGDP01206  0 0 1 -9</v>
      </c>
    </row>
    <row r="547" spans="1:1" x14ac:dyDescent="0.5">
      <c r="A547" t="str">
        <f>[1]HGDP!E547&amp;" "&amp;[1]HGDP!B547&amp;" 0 0 "&amp;[1]HGDP!C547&amp;" -9"</f>
        <v>Daur  HGDP01218  0 0 1 -9</v>
      </c>
    </row>
    <row r="548" spans="1:1" x14ac:dyDescent="0.5">
      <c r="A548" t="str">
        <f>[1]HGDP!E548&amp;" "&amp;[1]HGDP!B548&amp;" 0 0 "&amp;[1]HGDP!C548&amp;" -9"</f>
        <v>Mongola  HGDP01230  0 0 1 -9</v>
      </c>
    </row>
    <row r="549" spans="1:1" x14ac:dyDescent="0.5">
      <c r="A549" t="str">
        <f>[1]HGDP!E549&amp;" "&amp;[1]HGDP!B549&amp;" 0 0 "&amp;[1]HGDP!C549&amp;" -9"</f>
        <v>Hezhen  HGDP01242  0 0 2 -9</v>
      </c>
    </row>
    <row r="550" spans="1:1" x14ac:dyDescent="0.5">
      <c r="A550" t="str">
        <f>[1]HGDP!E550&amp;" "&amp;[1]HGDP!B550&amp;" 0 0 "&amp;[1]HGDP!C550&amp;" -9"</f>
        <v>Uygur  HGDP01298  0 0 1 -9</v>
      </c>
    </row>
    <row r="551" spans="1:1" x14ac:dyDescent="0.5">
      <c r="A551" t="str">
        <f>[1]HGDP!E551&amp;" "&amp;[1]HGDP!B551&amp;" 0 0 "&amp;[1]HGDP!C551&amp;" -9"</f>
        <v>Dai  HGDP01310  0 0 1 -9</v>
      </c>
    </row>
    <row r="552" spans="1:1" x14ac:dyDescent="0.5">
      <c r="A552" t="str">
        <f>[1]HGDP!E552&amp;" "&amp;[1]HGDP!B552&amp;" 0 0 "&amp;[1]HGDP!C552&amp;" -9"</f>
        <v>N  HGDP00128  0 0 N -9</v>
      </c>
    </row>
    <row r="553" spans="1:1" x14ac:dyDescent="0.5">
      <c r="A553" t="str">
        <f>[1]HGDP!E553&amp;" "&amp;[1]HGDP!B553&amp;" 0 0 "&amp;[1]HGDP!C553&amp;" -9"</f>
        <v>Makrani  HGDP00140  0 0 1 -9</v>
      </c>
    </row>
    <row r="554" spans="1:1" x14ac:dyDescent="0.5">
      <c r="A554" t="str">
        <f>[1]HGDP!E554&amp;" "&amp;[1]HGDP!B554&amp;" 0 0 "&amp;[1]HGDP!C554&amp;" -9"</f>
        <v>Makrani  HGDP00155  0 0 2 -9</v>
      </c>
    </row>
    <row r="555" spans="1:1" x14ac:dyDescent="0.5">
      <c r="A555" t="str">
        <f>[1]HGDP!E555&amp;" "&amp;[1]HGDP!B555&amp;" 0 0 "&amp;[1]HGDP!C555&amp;" -9"</f>
        <v>Sindhi  HGDP00177  0 0 1 -9</v>
      </c>
    </row>
    <row r="556" spans="1:1" x14ac:dyDescent="0.5">
      <c r="A556" t="str">
        <f>[1]HGDP!E556&amp;" "&amp;[1]HGDP!B556&amp;" 0 0 "&amp;[1]HGDP!C556&amp;" -9"</f>
        <v>Sindhi  HGDP00201  0 0 1 -9</v>
      </c>
    </row>
    <row r="557" spans="1:1" x14ac:dyDescent="0.5">
      <c r="A557" t="str">
        <f>[1]HGDP!E557&amp;" "&amp;[1]HGDP!B557&amp;" 0 0 "&amp;[1]HGDP!C557&amp;" -9"</f>
        <v>Pathan  HGDP00224  0 0 1 -9</v>
      </c>
    </row>
    <row r="558" spans="1:1" x14ac:dyDescent="0.5">
      <c r="A558" t="str">
        <f>[1]HGDP!E558&amp;" "&amp;[1]HGDP!B558&amp;" 0 0 "&amp;[1]HGDP!C558&amp;" -9"</f>
        <v>Kalash  HGDP00281  0 0 1 -9</v>
      </c>
    </row>
    <row r="559" spans="1:1" x14ac:dyDescent="0.5">
      <c r="A559" t="str">
        <f>[1]HGDP!E559&amp;" "&amp;[1]HGDP!B559&amp;" 0 0 "&amp;[1]HGDP!C559&amp;" -9"</f>
        <v>Makrani  HGDP00141  0 0 1 -9</v>
      </c>
    </row>
    <row r="560" spans="1:1" x14ac:dyDescent="0.5">
      <c r="A560" t="str">
        <f>[1]HGDP!E560&amp;" "&amp;[1]HGDP!B560&amp;" 0 0 "&amp;[1]HGDP!C560&amp;" -9"</f>
        <v>Makrani  HGDP00157  0 0 2 -9</v>
      </c>
    </row>
    <row r="561" spans="1:1" x14ac:dyDescent="0.5">
      <c r="A561" t="str">
        <f>[1]HGDP!E561&amp;" "&amp;[1]HGDP!B561&amp;" 0 0 "&amp;[1]HGDP!C561&amp;" -9"</f>
        <v>Sindhi  HGDP00179  0 0 1 -9</v>
      </c>
    </row>
    <row r="562" spans="1:1" x14ac:dyDescent="0.5">
      <c r="A562" t="str">
        <f>[1]HGDP!E562&amp;" "&amp;[1]HGDP!B562&amp;" 0 0 "&amp;[1]HGDP!C562&amp;" -9"</f>
        <v>Pathan  HGDP00226  0 0 1 -9</v>
      </c>
    </row>
    <row r="563" spans="1:1" x14ac:dyDescent="0.5">
      <c r="A563" t="str">
        <f>[1]HGDP!E563&amp;" "&amp;[1]HGDP!B563&amp;" 0 0 "&amp;[1]HGDP!C563&amp;" -9"</f>
        <v>Pathan  HGDP00251  0 0 1 -9</v>
      </c>
    </row>
    <row r="564" spans="1:1" x14ac:dyDescent="0.5">
      <c r="A564" t="str">
        <f>[1]HGDP!E564&amp;" "&amp;[1]HGDP!B564&amp;" 0 0 "&amp;[1]HGDP!C564&amp;" -9"</f>
        <v>Miaozu  HGDP01193  0 0 1 -9</v>
      </c>
    </row>
    <row r="565" spans="1:1" x14ac:dyDescent="0.5">
      <c r="A565" t="str">
        <f>[1]HGDP!E565&amp;" "&amp;[1]HGDP!B565&amp;" 0 0 "&amp;[1]HGDP!C565&amp;" -9"</f>
        <v>Oroqen  HGDP01208  0 0 1 -9</v>
      </c>
    </row>
    <row r="566" spans="1:1" x14ac:dyDescent="0.5">
      <c r="A566" t="str">
        <f>[1]HGDP!E566&amp;" "&amp;[1]HGDP!B566&amp;" 0 0 "&amp;[1]HGDP!C566&amp;" -9"</f>
        <v>Yizu  HGDP01181  0 0 1 -9</v>
      </c>
    </row>
    <row r="567" spans="1:1" x14ac:dyDescent="0.5">
      <c r="A567" t="str">
        <f>[1]HGDP!E567&amp;" "&amp;[1]HGDP!B567&amp;" 0 0 "&amp;[1]HGDP!C567&amp;" -9"</f>
        <v>Miaozu  HGDP01192  0 0 1 -9</v>
      </c>
    </row>
    <row r="568" spans="1:1" x14ac:dyDescent="0.5">
      <c r="A568" t="str">
        <f>[1]HGDP!E568&amp;" "&amp;[1]HGDP!B568&amp;" 0 0 "&amp;[1]HGDP!C568&amp;" -9"</f>
        <v>Oroqen  HGDP01207  0 0 1 -9</v>
      </c>
    </row>
    <row r="569" spans="1:1" x14ac:dyDescent="0.5">
      <c r="A569" t="str">
        <f>[1]HGDP!E569&amp;" "&amp;[1]HGDP!B569&amp;" 0 0 "&amp;[1]HGDP!C569&amp;" -9"</f>
        <v>Mongola  HGDP01231  0 0 2 -9</v>
      </c>
    </row>
    <row r="570" spans="1:1" x14ac:dyDescent="0.5">
      <c r="A570" t="str">
        <f>[1]HGDP!E570&amp;" "&amp;[1]HGDP!B570&amp;" 0 0 "&amp;[1]HGDP!C570&amp;" -9"</f>
        <v>Xibo  HGDP01243  0 0 1 -9</v>
      </c>
    </row>
    <row r="571" spans="1:1" x14ac:dyDescent="0.5">
      <c r="A571" t="str">
        <f>[1]HGDP!E571&amp;" "&amp;[1]HGDP!B571&amp;" 0 0 "&amp;[1]HGDP!C571&amp;" -9"</f>
        <v>Uygur  HGDP01299  0 0 1 -9</v>
      </c>
    </row>
    <row r="572" spans="1:1" x14ac:dyDescent="0.5">
      <c r="A572" t="str">
        <f>[1]HGDP!E572&amp;" "&amp;[1]HGDP!B572&amp;" 0 0 "&amp;[1]HGDP!C572&amp;" -9"</f>
        <v>Dai  HGDP01311  0 0 1 -9</v>
      </c>
    </row>
    <row r="573" spans="1:1" x14ac:dyDescent="0.5">
      <c r="A573" t="str">
        <f>[1]HGDP!E573&amp;" "&amp;[1]HGDP!B573&amp;" 0 0 "&amp;[1]HGDP!C573&amp;" -9"</f>
        <v>Kalash  HGDP00311  0 0 1 -9</v>
      </c>
    </row>
    <row r="574" spans="1:1" x14ac:dyDescent="0.5">
      <c r="A574" t="str">
        <f>[1]HGDP!E574&amp;" "&amp;[1]HGDP!B574&amp;" 0 0 "&amp;[1]HGDP!C574&amp;" -9"</f>
        <v>Burusho  HGDP00336  0 0 2 -9</v>
      </c>
    </row>
    <row r="575" spans="1:1" x14ac:dyDescent="0.5">
      <c r="A575" t="str">
        <f>[1]HGDP!E575&amp;" "&amp;[1]HGDP!B575&amp;" 0 0 "&amp;[1]HGDP!C575&amp;" -9"</f>
        <v>Burusho  HGDP00388  0 0 1 -9</v>
      </c>
    </row>
    <row r="576" spans="1:1" x14ac:dyDescent="0.5">
      <c r="A576" t="str">
        <f>[1]HGDP!E576&amp;" "&amp;[1]HGDP!B576&amp;" 0 0 "&amp;[1]HGDP!C576&amp;" -9"</f>
        <v>Burusho  HGDP00445  0 0 1 -9</v>
      </c>
    </row>
    <row r="577" spans="1:1" x14ac:dyDescent="0.5">
      <c r="A577" t="str">
        <f>[1]HGDP!E577&amp;" "&amp;[1]HGDP!B577&amp;" 0 0 "&amp;[1]HGDP!C577&amp;" -9"</f>
        <v>Han  HGDP00974  0 0 2 -9</v>
      </c>
    </row>
    <row r="578" spans="1:1" x14ac:dyDescent="0.5">
      <c r="A578" t="str">
        <f>[1]HGDP!E578&amp;" "&amp;[1]HGDP!B578&amp;" 0 0 "&amp;[1]HGDP!C578&amp;" -9"</f>
        <v>Han  HGDP00811  0 0 2 -9</v>
      </c>
    </row>
    <row r="579" spans="1:1" x14ac:dyDescent="0.5">
      <c r="A579" t="str">
        <f>[1]HGDP!E579&amp;" "&amp;[1]HGDP!B579&amp;" 0 0 "&amp;[1]HGDP!C579&amp;" -9"</f>
        <v>Tujia  HGDP01096  0 0 1 -9</v>
      </c>
    </row>
    <row r="580" spans="1:1" x14ac:dyDescent="0.5">
      <c r="A580" t="str">
        <f>[1]HGDP!E580&amp;" "&amp;[1]HGDP!B580&amp;" 0 0 "&amp;[1]HGDP!C580&amp;" -9"</f>
        <v>Tujia  HGDP01103  0 0 1 -9</v>
      </c>
    </row>
    <row r="581" spans="1:1" x14ac:dyDescent="0.5">
      <c r="A581" t="str">
        <f>[1]HGDP!E581&amp;" "&amp;[1]HGDP!B581&amp;" 0 0 "&amp;[1]HGDP!C581&amp;" -9"</f>
        <v>Yizu  HGDP01188  0 0 2 -9</v>
      </c>
    </row>
    <row r="582" spans="1:1" x14ac:dyDescent="0.5">
      <c r="A582" t="str">
        <f>[1]HGDP!E582&amp;" "&amp;[1]HGDP!B582&amp;" 0 0 "&amp;[1]HGDP!C582&amp;" -9"</f>
        <v>Oroqen  HGDP01203  0 0 1 -9</v>
      </c>
    </row>
    <row r="583" spans="1:1" x14ac:dyDescent="0.5">
      <c r="A583" t="str">
        <f>[1]HGDP!E583&amp;" "&amp;[1]HGDP!B583&amp;" 0 0 "&amp;[1]HGDP!C583&amp;" -9"</f>
        <v>Daur  HGDP01215  0 0 2 -9</v>
      </c>
    </row>
    <row r="584" spans="1:1" x14ac:dyDescent="0.5">
      <c r="A584" t="str">
        <f>[1]HGDP!E584&amp;" "&amp;[1]HGDP!B584&amp;" 0 0 "&amp;[1]HGDP!C584&amp;" -9"</f>
        <v>Mongola  HGDP01227  0 0 1 -9</v>
      </c>
    </row>
    <row r="585" spans="1:1" x14ac:dyDescent="0.5">
      <c r="A585" t="str">
        <f>[1]HGDP!E585&amp;" "&amp;[1]HGDP!B585&amp;" 0 0 "&amp;[1]HGDP!C585&amp;" -9"</f>
        <v>Hezhen  HGDP01239  0 0 2 -9</v>
      </c>
    </row>
    <row r="586" spans="1:1" x14ac:dyDescent="0.5">
      <c r="A586" t="str">
        <f>[1]HGDP!E586&amp;" "&amp;[1]HGDP!B586&amp;" 0 0 "&amp;[1]HGDP!C586&amp;" -9"</f>
        <v>Xibo  HGDP01251  0 0 2 -9</v>
      </c>
    </row>
    <row r="587" spans="1:1" x14ac:dyDescent="0.5">
      <c r="A587" t="str">
        <f>[1]HGDP!E587&amp;" "&amp;[1]HGDP!B587&amp;" 0 0 "&amp;[1]HGDP!C587&amp;" -9"</f>
        <v>Dai  HGDP01307  0 0 1 -9</v>
      </c>
    </row>
    <row r="588" spans="1:1" x14ac:dyDescent="0.5">
      <c r="A588" t="str">
        <f>[1]HGDP!E588&amp;" "&amp;[1]HGDP!B588&amp;" 0 0 "&amp;[1]HGDP!C588&amp;" -9"</f>
        <v>Yizu  HGDP01179  0 0 1 -9</v>
      </c>
    </row>
    <row r="589" spans="1:1" x14ac:dyDescent="0.5">
      <c r="A589" t="str">
        <f>[1]HGDP!E589&amp;" "&amp;[1]HGDP!B589&amp;" 0 0 "&amp;[1]HGDP!C589&amp;" -9"</f>
        <v>Miaozu  HGDP01190  0 0 1 -9</v>
      </c>
    </row>
    <row r="590" spans="1:1" x14ac:dyDescent="0.5">
      <c r="A590" t="str">
        <f>[1]HGDP!E590&amp;" "&amp;[1]HGDP!B590&amp;" 0 0 "&amp;[1]HGDP!C590&amp;" -9"</f>
        <v>Oroqen  HGDP01205  0 0 1 -9</v>
      </c>
    </row>
    <row r="591" spans="1:1" x14ac:dyDescent="0.5">
      <c r="A591" t="str">
        <f>[1]HGDP!E591&amp;" "&amp;[1]HGDP!B591&amp;" 0 0 "&amp;[1]HGDP!C591&amp;" -9"</f>
        <v>Daur  HGDP01217  0 0 1 -9</v>
      </c>
    </row>
    <row r="592" spans="1:1" x14ac:dyDescent="0.5">
      <c r="A592" t="str">
        <f>[1]HGDP!E592&amp;" "&amp;[1]HGDP!B592&amp;" 0 0 "&amp;[1]HGDP!C592&amp;" -9"</f>
        <v>Mongola  HGDP01229  0 0 1 -9</v>
      </c>
    </row>
    <row r="593" spans="1:1" x14ac:dyDescent="0.5">
      <c r="A593" t="str">
        <f>[1]HGDP!E593&amp;" "&amp;[1]HGDP!B593&amp;" 0 0 "&amp;[1]HGDP!C593&amp;" -9"</f>
        <v>Hezhen  HGDP01241  0 0 1 -9</v>
      </c>
    </row>
    <row r="594" spans="1:1" x14ac:dyDescent="0.5">
      <c r="A594" t="str">
        <f>[1]HGDP!E594&amp;" "&amp;[1]HGDP!B594&amp;" 0 0 "&amp;[1]HGDP!C594&amp;" -9"</f>
        <v>Uygur  HGDP01297  0 0 1 -9</v>
      </c>
    </row>
    <row r="595" spans="1:1" x14ac:dyDescent="0.5">
      <c r="A595" t="str">
        <f>[1]HGDP!E595&amp;" "&amp;[1]HGDP!B595&amp;" 0 0 "&amp;[1]HGDP!C595&amp;" -9"</f>
        <v>Dai  HGDP01309  0 0 1 -9</v>
      </c>
    </row>
    <row r="596" spans="1:1" x14ac:dyDescent="0.5">
      <c r="A596" t="str">
        <f>[1]HGDP!E596&amp;" "&amp;[1]HGDP!B596&amp;" 0 0 "&amp;[1]HGDP!C596&amp;" -9"</f>
        <v>Dai  HGDP01312  0 0 1 -9</v>
      </c>
    </row>
    <row r="597" spans="1:1" x14ac:dyDescent="0.5">
      <c r="A597" t="str">
        <f>[1]HGDP!E597&amp;" "&amp;[1]HGDP!B597&amp;" 0 0 "&amp;[1]HGDP!C597&amp;" -9"</f>
        <v>Lahu  HGDP01323  0 0 2 -9</v>
      </c>
    </row>
    <row r="598" spans="1:1" x14ac:dyDescent="0.5">
      <c r="A598" t="str">
        <f>[1]HGDP!E598&amp;" "&amp;[1]HGDP!B598&amp;" 0 0 "&amp;[1]HGDP!C598&amp;" -9"</f>
        <v>She  HGDP01335  0 0 2 -9</v>
      </c>
    </row>
    <row r="599" spans="1:1" x14ac:dyDescent="0.5">
      <c r="A599" t="str">
        <f>[1]HGDP!E599&amp;" "&amp;[1]HGDP!B599&amp;" 0 0 "&amp;[1]HGDP!C599&amp;" -9"</f>
        <v>Tu  HGDP01347  0 0 1 -9</v>
      </c>
    </row>
    <row r="600" spans="1:1" x14ac:dyDescent="0.5">
      <c r="A600" t="str">
        <f>[1]HGDP!E600&amp;" "&amp;[1]HGDP!B600&amp;" 0 0 "&amp;[1]HGDP!C600&amp;" -9"</f>
        <v>Yakut  HGDP00946  0 0 1 -9</v>
      </c>
    </row>
    <row r="601" spans="1:1" x14ac:dyDescent="0.5">
      <c r="A601" t="str">
        <f>[1]HGDP!E601&amp;" "&amp;[1]HGDP!B601&amp;" 0 0 "&amp;[1]HGDP!C601&amp;" -9"</f>
        <v>Yakut  HGDP00958  0 0 1 -9</v>
      </c>
    </row>
    <row r="602" spans="1:1" x14ac:dyDescent="0.5">
      <c r="A602" t="str">
        <f>[1]HGDP!E602&amp;" "&amp;[1]HGDP!B602&amp;" 0 0 "&amp;[1]HGDP!C602&amp;" -9"</f>
        <v>Japanese  HGDP00747  0 0 1 -9</v>
      </c>
    </row>
    <row r="603" spans="1:1" x14ac:dyDescent="0.5">
      <c r="A603" t="str">
        <f>[1]HGDP!E603&amp;" "&amp;[1]HGDP!B603&amp;" 0 0 "&amp;[1]HGDP!C603&amp;" -9"</f>
        <v>Japanese  HGDP00759  0 0 1 -9</v>
      </c>
    </row>
    <row r="604" spans="1:1" x14ac:dyDescent="0.5">
      <c r="A604" t="str">
        <f>[1]HGDP!E604&amp;" "&amp;[1]HGDP!B604&amp;" 0 0 "&amp;[1]HGDP!C604&amp;" -9"</f>
        <v>Japanese  HGDP00769  0 0 1 -9</v>
      </c>
    </row>
    <row r="605" spans="1:1" x14ac:dyDescent="0.5">
      <c r="A605" t="str">
        <f>[1]HGDP!E605&amp;" "&amp;[1]HGDP!B605&amp;" 0 0 "&amp;[1]HGDP!C605&amp;" -9"</f>
        <v>Cambodians  HGDP00712  0 0 2 -9</v>
      </c>
    </row>
    <row r="606" spans="1:1" x14ac:dyDescent="0.5">
      <c r="A606" t="str">
        <f>[1]HGDP!E606&amp;" "&amp;[1]HGDP!B606&amp;" 0 0 "&amp;[1]HGDP!C606&amp;" -9"</f>
        <v>Papuan  HGDP00542  0 0 1 -9</v>
      </c>
    </row>
    <row r="607" spans="1:1" x14ac:dyDescent="0.5">
      <c r="A607" t="str">
        <f>[1]HGDP!E607&amp;" "&amp;[1]HGDP!B607&amp;" 0 0 "&amp;[1]HGDP!C607&amp;" -9"</f>
        <v>Papuan  HGDP00554  0 0 2 -9</v>
      </c>
    </row>
    <row r="608" spans="1:1" x14ac:dyDescent="0.5">
      <c r="A608" t="str">
        <f>[1]HGDP!E608&amp;" "&amp;[1]HGDP!B608&amp;" 0 0 "&amp;[1]HGDP!C608&amp;" -9"</f>
        <v>NAN_Melanesian  HGDP00662  0 0 1 -9</v>
      </c>
    </row>
    <row r="609" spans="1:1" x14ac:dyDescent="0.5">
      <c r="A609" t="str">
        <f>[1]HGDP!E609&amp;" "&amp;[1]HGDP!B609&amp;" 0 0 "&amp;[1]HGDP!C609&amp;" -9"</f>
        <v>NAN_Melanesian  HGDP01027  0 0 2 -9</v>
      </c>
    </row>
    <row r="610" spans="1:1" x14ac:dyDescent="0.5">
      <c r="A610" t="str">
        <f>[1]HGDP!E610&amp;" "&amp;[1]HGDP!B610&amp;" 0 0 "&amp;[1]HGDP!C610&amp;" -9"</f>
        <v>French  HGDP00521  0 0 1 -9</v>
      </c>
    </row>
    <row r="611" spans="1:1" x14ac:dyDescent="0.5">
      <c r="A611" t="str">
        <f>[1]HGDP!E611&amp;" "&amp;[1]HGDP!B611&amp;" 0 0 "&amp;[1]HGDP!C611&amp;" -9"</f>
        <v>French  HGDP00533  0 0 1 -9</v>
      </c>
    </row>
    <row r="612" spans="1:1" x14ac:dyDescent="0.5">
      <c r="A612" t="str">
        <f>[1]HGDP!E612&amp;" "&amp;[1]HGDP!B612&amp;" 0 0 "&amp;[1]HGDP!C612&amp;" -9"</f>
        <v>French_Basque  HGDP01361  0 0 1 -9</v>
      </c>
    </row>
    <row r="613" spans="1:1" x14ac:dyDescent="0.5">
      <c r="A613" t="str">
        <f>[1]HGDP!E613&amp;" "&amp;[1]HGDP!B613&amp;" 0 0 "&amp;[1]HGDP!C613&amp;" -9"</f>
        <v>French_Basque  HGDP01372  0 0 1 -9</v>
      </c>
    </row>
    <row r="614" spans="1:1" x14ac:dyDescent="0.5">
      <c r="A614" t="str">
        <f>[1]HGDP!E614&amp;" "&amp;[1]HGDP!B614&amp;" 0 0 "&amp;[1]HGDP!C614&amp;" -9"</f>
        <v>Sardinian  HGDP00667  0 0 2 -9</v>
      </c>
    </row>
    <row r="615" spans="1:1" x14ac:dyDescent="0.5">
      <c r="A615" t="str">
        <f>[1]HGDP!E615&amp;" "&amp;[1]HGDP!B615&amp;" 0 0 "&amp;[1]HGDP!C615&amp;" -9"</f>
        <v>Sardinian  HGDP01066  0 0 1 -9</v>
      </c>
    </row>
    <row r="616" spans="1:1" x14ac:dyDescent="0.5">
      <c r="A616" t="str">
        <f>[1]HGDP!E616&amp;" "&amp;[1]HGDP!B616&amp;" 0 0 "&amp;[1]HGDP!C616&amp;" -9"</f>
        <v>Sardinian  HGDP01078  0 0 2 -9</v>
      </c>
    </row>
    <row r="617" spans="1:1" x14ac:dyDescent="0.5">
      <c r="A617" t="str">
        <f>[1]HGDP!E617&amp;" "&amp;[1]HGDP!B617&amp;" 0 0 "&amp;[1]HGDP!C617&amp;" -9"</f>
        <v>North_Italian  HGDP01172  0 0 2 -9</v>
      </c>
    </row>
    <row r="618" spans="1:1" x14ac:dyDescent="0.5">
      <c r="A618" t="str">
        <f>[1]HGDP!E618&amp;" "&amp;[1]HGDP!B618&amp;" 0 0 "&amp;[1]HGDP!C618&amp;" -9"</f>
        <v>Orcadian  HGDP00794  0 0 2 -9</v>
      </c>
    </row>
    <row r="619" spans="1:1" x14ac:dyDescent="0.5">
      <c r="A619" t="str">
        <f>[1]HGDP!E619&amp;" "&amp;[1]HGDP!B619&amp;" 0 0 "&amp;[1]HGDP!C619&amp;" -9"</f>
        <v>Orcadian  HGDP00806  0 0 2 -9</v>
      </c>
    </row>
    <row r="620" spans="1:1" x14ac:dyDescent="0.5">
      <c r="A620" t="str">
        <f>[1]HGDP!E620&amp;" "&amp;[1]HGDP!B620&amp;" 0 0 "&amp;[1]HGDP!C620&amp;" -9"</f>
        <v>Dai  HGDP01313  0 0 1 -9</v>
      </c>
    </row>
    <row r="621" spans="1:1" x14ac:dyDescent="0.5">
      <c r="A621" t="str">
        <f>[1]HGDP!E621&amp;" "&amp;[1]HGDP!B621&amp;" 0 0 "&amp;[1]HGDP!C621&amp;" -9"</f>
        <v>Lahu  HGDP01324  0 0 2 -9</v>
      </c>
    </row>
    <row r="622" spans="1:1" x14ac:dyDescent="0.5">
      <c r="A622" t="str">
        <f>[1]HGDP!E622&amp;" "&amp;[1]HGDP!B622&amp;" 0 0 "&amp;[1]HGDP!C622&amp;" -9"</f>
        <v>She  HGDP01336  0 0 2 -9</v>
      </c>
    </row>
    <row r="623" spans="1:1" x14ac:dyDescent="0.5">
      <c r="A623" t="str">
        <f>[1]HGDP!E623&amp;" "&amp;[1]HGDP!B623&amp;" 0 0 "&amp;[1]HGDP!C623&amp;" -9"</f>
        <v>Tu  HGDP01348  0 0 1 -9</v>
      </c>
    </row>
    <row r="624" spans="1:1" x14ac:dyDescent="0.5">
      <c r="A624" t="str">
        <f>[1]HGDP!E624&amp;" "&amp;[1]HGDP!B624&amp;" 0 0 "&amp;[1]HGDP!C624&amp;" -9"</f>
        <v>Yakut  HGDP00947  0 0 1 -9</v>
      </c>
    </row>
    <row r="625" spans="1:1" x14ac:dyDescent="0.5">
      <c r="A625" t="str">
        <f>[1]HGDP!E625&amp;" "&amp;[1]HGDP!B625&amp;" 0 0 "&amp;[1]HGDP!C625&amp;" -9"</f>
        <v>Yakut  HGDP00959  0 0 2 -9</v>
      </c>
    </row>
    <row r="626" spans="1:1" x14ac:dyDescent="0.5">
      <c r="A626" t="str">
        <f>[1]HGDP!E626&amp;" "&amp;[1]HGDP!B626&amp;" 0 0 "&amp;[1]HGDP!C626&amp;" -9"</f>
        <v>Japanese  HGDP00748  0 0 1 -9</v>
      </c>
    </row>
    <row r="627" spans="1:1" x14ac:dyDescent="0.5">
      <c r="A627" t="str">
        <f>[1]HGDP!E627&amp;" "&amp;[1]HGDP!B627&amp;" 0 0 "&amp;[1]HGDP!C627&amp;" -9"</f>
        <v>Japanese  HGDP00760  0 0 2 -9</v>
      </c>
    </row>
    <row r="628" spans="1:1" x14ac:dyDescent="0.5">
      <c r="A628" t="str">
        <f>[1]HGDP!E628&amp;" "&amp;[1]HGDP!B628&amp;" 0 0 "&amp;[1]HGDP!C628&amp;" -9"</f>
        <v>Japanese  HGDP00770  0 0 1 -9</v>
      </c>
    </row>
    <row r="629" spans="1:1" x14ac:dyDescent="0.5">
      <c r="A629" t="str">
        <f>[1]HGDP!E629&amp;" "&amp;[1]HGDP!B629&amp;" 0 0 "&amp;[1]HGDP!C629&amp;" -9"</f>
        <v>Cambodians  HGDP00713  0 0 2 -9</v>
      </c>
    </row>
    <row r="630" spans="1:1" x14ac:dyDescent="0.5">
      <c r="A630" t="str">
        <f>[1]HGDP!E630&amp;" "&amp;[1]HGDP!B630&amp;" 0 0 "&amp;[1]HGDP!C630&amp;" -9"</f>
        <v>Papuan  HGDP00543  0 0 1 -9</v>
      </c>
    </row>
    <row r="631" spans="1:1" x14ac:dyDescent="0.5">
      <c r="A631" t="str">
        <f>[1]HGDP!E631&amp;" "&amp;[1]HGDP!B631&amp;" 0 0 "&amp;[1]HGDP!C631&amp;" -9"</f>
        <v>Papuan  HGDP00555  0 0 1 -9</v>
      </c>
    </row>
    <row r="632" spans="1:1" x14ac:dyDescent="0.5">
      <c r="A632" t="str">
        <f>[1]HGDP!E632&amp;" "&amp;[1]HGDP!B632&amp;" 0 0 "&amp;[1]HGDP!C632&amp;" -9"</f>
        <v>NAN_Melanesian  HGDP00663  0 0 2 -9</v>
      </c>
    </row>
    <row r="633" spans="1:1" x14ac:dyDescent="0.5">
      <c r="A633" t="str">
        <f>[1]HGDP!E633&amp;" "&amp;[1]HGDP!B633&amp;" 0 0 "&amp;[1]HGDP!C633&amp;" -9"</f>
        <v>French  HGDP00522  0 0 1 -9</v>
      </c>
    </row>
    <row r="634" spans="1:1" x14ac:dyDescent="0.5">
      <c r="A634" t="str">
        <f>[1]HGDP!E634&amp;" "&amp;[1]HGDP!B634&amp;" 0 0 "&amp;[1]HGDP!C634&amp;" -9"</f>
        <v>French  HGDP00534  0 0 2 -9</v>
      </c>
    </row>
    <row r="635" spans="1:1" x14ac:dyDescent="0.5">
      <c r="A635" t="str">
        <f>[1]HGDP!E635&amp;" "&amp;[1]HGDP!B635&amp;" 0 0 "&amp;[1]HGDP!C635&amp;" -9"</f>
        <v>Daur  HGDP01220  0 0 1 -9</v>
      </c>
    </row>
    <row r="636" spans="1:1" x14ac:dyDescent="0.5">
      <c r="A636" t="str">
        <f>[1]HGDP!E636&amp;" "&amp;[1]HGDP!B636&amp;" 0 0 "&amp;[1]HGDP!C636&amp;" -9"</f>
        <v>French_Basque  HGDP01362  0 0 1 -9</v>
      </c>
    </row>
    <row r="637" spans="1:1" x14ac:dyDescent="0.5">
      <c r="A637" t="str">
        <f>[1]HGDP!E637&amp;" "&amp;[1]HGDP!B637&amp;" 0 0 "&amp;[1]HGDP!C637&amp;" -9"</f>
        <v>French_Basque  HGDP01373  0 0 2 -9</v>
      </c>
    </row>
    <row r="638" spans="1:1" x14ac:dyDescent="0.5">
      <c r="A638" t="str">
        <f>[1]HGDP!E638&amp;" "&amp;[1]HGDP!B638&amp;" 0 0 "&amp;[1]HGDP!C638&amp;" -9"</f>
        <v>Sardinian  HGDP00668  0 0 1 -9</v>
      </c>
    </row>
    <row r="639" spans="1:1" x14ac:dyDescent="0.5">
      <c r="A639" t="str">
        <f>[1]HGDP!E639&amp;" "&amp;[1]HGDP!B639&amp;" 0 0 "&amp;[1]HGDP!C639&amp;" -9"</f>
        <v>Sardinian  HGDP01067  0 0 1 -9</v>
      </c>
    </row>
    <row r="640" spans="1:1" x14ac:dyDescent="0.5">
      <c r="A640" t="str">
        <f>[1]HGDP!E640&amp;" "&amp;[1]HGDP!B640&amp;" 0 0 "&amp;[1]HGDP!C640&amp;" -9"</f>
        <v>Sardinian  HGDP01079  0 0 1 -9</v>
      </c>
    </row>
    <row r="641" spans="1:1" x14ac:dyDescent="0.5">
      <c r="A641" t="str">
        <f>[1]HGDP!E641&amp;" "&amp;[1]HGDP!B641&amp;" 0 0 "&amp;[1]HGDP!C641&amp;" -9"</f>
        <v>North_Italian  HGDP01173  0 0 1 -9</v>
      </c>
    </row>
    <row r="642" spans="1:1" x14ac:dyDescent="0.5">
      <c r="A642" t="str">
        <f>[1]HGDP!E642&amp;" "&amp;[1]HGDP!B642&amp;" 0 0 "&amp;[1]HGDP!C642&amp;" -9"</f>
        <v>Orcadian  HGDP00795  0 0 1 -9</v>
      </c>
    </row>
    <row r="643" spans="1:1" x14ac:dyDescent="0.5">
      <c r="A643" t="str">
        <f>[1]HGDP!E643&amp;" "&amp;[1]HGDP!B643&amp;" 0 0 "&amp;[1]HGDP!C643&amp;" -9"</f>
        <v>Orcadian  HGDP00807  0 0 1 -9</v>
      </c>
    </row>
    <row r="644" spans="1:1" x14ac:dyDescent="0.5">
      <c r="A644" t="str">
        <f>[1]HGDP!E644&amp;" "&amp;[1]HGDP!B644&amp;" 0 0 "&amp;[1]HGDP!C644&amp;" -9"</f>
        <v>Dai  HGDP01314  0 0 2 -9</v>
      </c>
    </row>
    <row r="645" spans="1:1" x14ac:dyDescent="0.5">
      <c r="A645" t="str">
        <f>[1]HGDP!E645&amp;" "&amp;[1]HGDP!B645&amp;" 0 0 "&amp;[1]HGDP!C645&amp;" -9"</f>
        <v>Lahu  HGDP01325  0 0 2 -9</v>
      </c>
    </row>
    <row r="646" spans="1:1" x14ac:dyDescent="0.5">
      <c r="A646" t="str">
        <f>[1]HGDP!E646&amp;" "&amp;[1]HGDP!B646&amp;" 0 0 "&amp;[1]HGDP!C646&amp;" -9"</f>
        <v>Naxi  HGDP01337  0 0 1 -9</v>
      </c>
    </row>
    <row r="647" spans="1:1" x14ac:dyDescent="0.5">
      <c r="A647" t="str">
        <f>[1]HGDP!E647&amp;" "&amp;[1]HGDP!B647&amp;" 0 0 "&amp;[1]HGDP!C647&amp;" -9"</f>
        <v>Tu  HGDP01349  0 0 1 -9</v>
      </c>
    </row>
    <row r="648" spans="1:1" x14ac:dyDescent="0.5">
      <c r="A648" t="str">
        <f>[1]HGDP!E648&amp;" "&amp;[1]HGDP!B648&amp;" 0 0 "&amp;[1]HGDP!C648&amp;" -9"</f>
        <v>Yakut  HGDP00948  0 0 1 -9</v>
      </c>
    </row>
    <row r="649" spans="1:1" x14ac:dyDescent="0.5">
      <c r="A649" t="str">
        <f>[1]HGDP!E649&amp;" "&amp;[1]HGDP!B649&amp;" 0 0 "&amp;[1]HGDP!C649&amp;" -9"</f>
        <v>Yakut  HGDP00960  0 0 1 -9</v>
      </c>
    </row>
    <row r="650" spans="1:1" x14ac:dyDescent="0.5">
      <c r="A650" t="str">
        <f>[1]HGDP!E650&amp;" "&amp;[1]HGDP!B650&amp;" 0 0 "&amp;[1]HGDP!C650&amp;" -9"</f>
        <v>Japanese  HGDP00749  0 0 1 -9</v>
      </c>
    </row>
    <row r="651" spans="1:1" x14ac:dyDescent="0.5">
      <c r="A651" t="str">
        <f>[1]HGDP!E651&amp;" "&amp;[1]HGDP!B651&amp;" 0 0 "&amp;[1]HGDP!C651&amp;" -9"</f>
        <v>Japanese  HGDP00761  0 0 2 -9</v>
      </c>
    </row>
    <row r="652" spans="1:1" x14ac:dyDescent="0.5">
      <c r="A652" t="str">
        <f>[1]HGDP!E652&amp;" "&amp;[1]HGDP!B652&amp;" 0 0 "&amp;[1]HGDP!C652&amp;" -9"</f>
        <v>Japanese  HGDP00771  0 0 2 -9</v>
      </c>
    </row>
    <row r="653" spans="1:1" x14ac:dyDescent="0.5">
      <c r="A653" t="str">
        <f>[1]HGDP!E653&amp;" "&amp;[1]HGDP!B653&amp;" 0 0 "&amp;[1]HGDP!C653&amp;" -9"</f>
        <v>Cambodians  HGDP00714  0 0 1 -9</v>
      </c>
    </row>
    <row r="654" spans="1:1" x14ac:dyDescent="0.5">
      <c r="A654" t="str">
        <f>[1]HGDP!E654&amp;" "&amp;[1]HGDP!B654&amp;" 0 0 "&amp;[1]HGDP!C654&amp;" -9"</f>
        <v>Papuan  HGDP00544  0 0 2 -9</v>
      </c>
    </row>
    <row r="655" spans="1:1" x14ac:dyDescent="0.5">
      <c r="A655" t="str">
        <f>[1]HGDP!E655&amp;" "&amp;[1]HGDP!B655&amp;" 0 0 "&amp;[1]HGDP!C655&amp;" -9"</f>
        <v>Papuan  HGDP00556  0 0 1 -9</v>
      </c>
    </row>
    <row r="656" spans="1:1" x14ac:dyDescent="0.5">
      <c r="A656" t="str">
        <f>[1]HGDP!E656&amp;" "&amp;[1]HGDP!B656&amp;" 0 0 "&amp;[1]HGDP!C656&amp;" -9"</f>
        <v>NAN_Melanesian  HGDP00664  0 0 2 -9</v>
      </c>
    </row>
    <row r="657" spans="1:1" x14ac:dyDescent="0.5">
      <c r="A657" t="str">
        <f>[1]HGDP!E657&amp;" "&amp;[1]HGDP!B657&amp;" 0 0 "&amp;[1]HGDP!C657&amp;" -9"</f>
        <v>French  HGDP00511  0 0 1 -9</v>
      </c>
    </row>
    <row r="658" spans="1:1" x14ac:dyDescent="0.5">
      <c r="A658" t="str">
        <f>[1]HGDP!E658&amp;" "&amp;[1]HGDP!B658&amp;" 0 0 "&amp;[1]HGDP!C658&amp;" -9"</f>
        <v>French  HGDP00523  0 0 2 -9</v>
      </c>
    </row>
    <row r="659" spans="1:1" x14ac:dyDescent="0.5">
      <c r="A659" t="str">
        <f>[1]HGDP!E659&amp;" "&amp;[1]HGDP!B659&amp;" 0 0 "&amp;[1]HGDP!C659&amp;" -9"</f>
        <v>French  HGDP00535  0 0 2 -9</v>
      </c>
    </row>
    <row r="660" spans="1:1" x14ac:dyDescent="0.5">
      <c r="A660" t="str">
        <f>[1]HGDP!E660&amp;" "&amp;[1]HGDP!B660&amp;" 0 0 "&amp;[1]HGDP!C660&amp;" -9"</f>
        <v>French_Basque  HGDP01363  0 0 2 -9</v>
      </c>
    </row>
    <row r="661" spans="1:1" x14ac:dyDescent="0.5">
      <c r="A661" t="str">
        <f>[1]HGDP!E661&amp;" "&amp;[1]HGDP!B661&amp;" 0 0 "&amp;[1]HGDP!C661&amp;" -9"</f>
        <v>French_Basque  HGDP01374  0 0 1 -9</v>
      </c>
    </row>
    <row r="662" spans="1:1" x14ac:dyDescent="0.5">
      <c r="A662" t="str">
        <f>[1]HGDP!E662&amp;" "&amp;[1]HGDP!B662&amp;" 0 0 "&amp;[1]HGDP!C662&amp;" -9"</f>
        <v>Sardinian  HGDP00669  0 0 2 -9</v>
      </c>
    </row>
    <row r="663" spans="1:1" x14ac:dyDescent="0.5">
      <c r="A663" t="str">
        <f>[1]HGDP!E663&amp;" "&amp;[1]HGDP!B663&amp;" 0 0 "&amp;[1]HGDP!C663&amp;" -9"</f>
        <v>Sardinian  HGDP01068  0 0 2 -9</v>
      </c>
    </row>
    <row r="664" spans="1:1" x14ac:dyDescent="0.5">
      <c r="A664" t="str">
        <f>[1]HGDP!E664&amp;" "&amp;[1]HGDP!B664&amp;" 0 0 "&amp;[1]HGDP!C664&amp;" -9"</f>
        <v>North_Italian  HGDP01147  0 0 1 -9</v>
      </c>
    </row>
    <row r="665" spans="1:1" x14ac:dyDescent="0.5">
      <c r="A665" t="str">
        <f>[1]HGDP!E665&amp;" "&amp;[1]HGDP!B665&amp;" 0 0 "&amp;[1]HGDP!C665&amp;" -9"</f>
        <v>North_Italian  HGDP01174  0 0 1 -9</v>
      </c>
    </row>
    <row r="666" spans="1:1" x14ac:dyDescent="0.5">
      <c r="A666" t="str">
        <f>[1]HGDP!E666&amp;" "&amp;[1]HGDP!B666&amp;" 0 0 "&amp;[1]HGDP!C666&amp;" -9"</f>
        <v>Orcadian  HGDP00796  0 0 2 -9</v>
      </c>
    </row>
    <row r="667" spans="1:1" x14ac:dyDescent="0.5">
      <c r="A667" t="str">
        <f>[1]HGDP!E667&amp;" "&amp;[1]HGDP!B667&amp;" 0 0 "&amp;[1]HGDP!C667&amp;" -9"</f>
        <v>Orcadian  HGDP00808  0 0 1 -9</v>
      </c>
    </row>
    <row r="668" spans="1:1" x14ac:dyDescent="0.5">
      <c r="A668" t="str">
        <f>[1]HGDP!E668&amp;" "&amp;[1]HGDP!B668&amp;" 0 0 "&amp;[1]HGDP!C668&amp;" -9"</f>
        <v>Dai  HGDP01315  0 0 2 -9</v>
      </c>
    </row>
    <row r="669" spans="1:1" x14ac:dyDescent="0.5">
      <c r="A669" t="str">
        <f>[1]HGDP!E669&amp;" "&amp;[1]HGDP!B669&amp;" 0 0 "&amp;[1]HGDP!C669&amp;" -9"</f>
        <v>Lahu  HGDP01326  0 0 1 -9</v>
      </c>
    </row>
    <row r="670" spans="1:1" x14ac:dyDescent="0.5">
      <c r="A670" t="str">
        <f>[1]HGDP!E670&amp;" "&amp;[1]HGDP!B670&amp;" 0 0 "&amp;[1]HGDP!C670&amp;" -9"</f>
        <v>Naxi  HGDP01338  0 0 1 -9</v>
      </c>
    </row>
    <row r="671" spans="1:1" x14ac:dyDescent="0.5">
      <c r="A671" t="str">
        <f>[1]HGDP!E671&amp;" "&amp;[1]HGDP!B671&amp;" 0 0 "&amp;[1]HGDP!C671&amp;" -9"</f>
        <v>Tu  HGDP01350  0 0 1 -9</v>
      </c>
    </row>
    <row r="672" spans="1:1" x14ac:dyDescent="0.5">
      <c r="A672" t="str">
        <f>[1]HGDP!E672&amp;" "&amp;[1]HGDP!B672&amp;" 0 0 "&amp;[1]HGDP!C672&amp;" -9"</f>
        <v>Yakut  HGDP00949  0 0 1 -9</v>
      </c>
    </row>
    <row r="673" spans="1:1" x14ac:dyDescent="0.5">
      <c r="A673" t="str">
        <f>[1]HGDP!E673&amp;" "&amp;[1]HGDP!B673&amp;" 0 0 "&amp;[1]HGDP!C673&amp;" -9"</f>
        <v>Yakut  HGDP00961  0 0 1 -9</v>
      </c>
    </row>
    <row r="674" spans="1:1" x14ac:dyDescent="0.5">
      <c r="A674" t="str">
        <f>[1]HGDP!E674&amp;" "&amp;[1]HGDP!B674&amp;" 0 0 "&amp;[1]HGDP!C674&amp;" -9"</f>
        <v>Japanese  HGDP00750  0 0 1 -9</v>
      </c>
    </row>
    <row r="675" spans="1:1" x14ac:dyDescent="0.5">
      <c r="A675" t="str">
        <f>[1]HGDP!E675&amp;" "&amp;[1]HGDP!B675&amp;" 0 0 "&amp;[1]HGDP!C675&amp;" -9"</f>
        <v>Japanese  HGDP00762  0 0 1 -9</v>
      </c>
    </row>
    <row r="676" spans="1:1" x14ac:dyDescent="0.5">
      <c r="A676" t="str">
        <f>[1]HGDP!E676&amp;" "&amp;[1]HGDP!B676&amp;" 0 0 "&amp;[1]HGDP!C676&amp;" -9"</f>
        <v>Japanese  HGDP00772  0 0 2 -9</v>
      </c>
    </row>
    <row r="677" spans="1:1" x14ac:dyDescent="0.5">
      <c r="A677" t="str">
        <f>[1]HGDP!E677&amp;" "&amp;[1]HGDP!B677&amp;" 0 0 "&amp;[1]HGDP!C677&amp;" -9"</f>
        <v>Cambodians  HGDP00715  0 0 1 -9</v>
      </c>
    </row>
    <row r="678" spans="1:1" x14ac:dyDescent="0.5">
      <c r="A678" t="str">
        <f>[1]HGDP!E678&amp;" "&amp;[1]HGDP!B678&amp;" 0 0 "&amp;[1]HGDP!C678&amp;" -9"</f>
        <v>Papuan  HGDP00545  0 0 1 -9</v>
      </c>
    </row>
    <row r="679" spans="1:1" x14ac:dyDescent="0.5">
      <c r="A679" t="str">
        <f>[1]HGDP!E679&amp;" "&amp;[1]HGDP!B679&amp;" 0 0 "&amp;[1]HGDP!C679&amp;" -9"</f>
        <v>NAN_Melanesian  HGDP00490  0 0 1 -9</v>
      </c>
    </row>
    <row r="680" spans="1:1" x14ac:dyDescent="0.5">
      <c r="A680" t="str">
        <f>[1]HGDP!E680&amp;" "&amp;[1]HGDP!B680&amp;" 0 0 "&amp;[1]HGDP!C680&amp;" -9"</f>
        <v>NAN_Melanesian  HGDP00787  0 0 2 -9</v>
      </c>
    </row>
    <row r="681" spans="1:1" x14ac:dyDescent="0.5">
      <c r="A681" t="str">
        <f>[1]HGDP!E681&amp;" "&amp;[1]HGDP!B681&amp;" 0 0 "&amp;[1]HGDP!C681&amp;" -9"</f>
        <v>French  HGDP00512  0 0 1 -9</v>
      </c>
    </row>
    <row r="682" spans="1:1" x14ac:dyDescent="0.5">
      <c r="A682" t="str">
        <f>[1]HGDP!E682&amp;" "&amp;[1]HGDP!B682&amp;" 0 0 "&amp;[1]HGDP!C682&amp;" -9"</f>
        <v>French  HGDP00524  0 0 2 -9</v>
      </c>
    </row>
    <row r="683" spans="1:1" x14ac:dyDescent="0.5">
      <c r="A683" t="str">
        <f>[1]HGDP!E683&amp;" "&amp;[1]HGDP!B683&amp;" 0 0 "&amp;[1]HGDP!C683&amp;" -9"</f>
        <v>French  HGDP00536  0 0 2 -9</v>
      </c>
    </row>
    <row r="684" spans="1:1" x14ac:dyDescent="0.5">
      <c r="A684" t="str">
        <f>[1]HGDP!E684&amp;" "&amp;[1]HGDP!B684&amp;" 0 0 "&amp;[1]HGDP!C684&amp;" -9"</f>
        <v>Burusho  HGDP00338  0 0 2 -9</v>
      </c>
    </row>
    <row r="685" spans="1:1" x14ac:dyDescent="0.5">
      <c r="A685" t="str">
        <f>[1]HGDP!E685&amp;" "&amp;[1]HGDP!B685&amp;" 0 0 "&amp;[1]HGDP!C685&amp;" -9"</f>
        <v>Burusho  HGDP00392  0 0 1 -9</v>
      </c>
    </row>
    <row r="686" spans="1:1" x14ac:dyDescent="0.5">
      <c r="A686" t="str">
        <f>[1]HGDP!E686&amp;" "&amp;[1]HGDP!B686&amp;" 0 0 "&amp;[1]HGDP!C686&amp;" -9"</f>
        <v>Han  HGDP01023  0 0 2 -9</v>
      </c>
    </row>
    <row r="687" spans="1:1" x14ac:dyDescent="0.5">
      <c r="A687" t="str">
        <f>[1]HGDP!E687&amp;" "&amp;[1]HGDP!B687&amp;" 0 0 "&amp;[1]HGDP!C687&amp;" -9"</f>
        <v>Han  HGDP00812  0 0 2 -9</v>
      </c>
    </row>
    <row r="688" spans="1:1" x14ac:dyDescent="0.5">
      <c r="A688" t="str">
        <f>[1]HGDP!E688&amp;" "&amp;[1]HGDP!B688&amp;" 0 0 "&amp;[1]HGDP!C688&amp;" -9"</f>
        <v>Han  HGDP01287  0 0 2 -9</v>
      </c>
    </row>
    <row r="689" spans="1:1" x14ac:dyDescent="0.5">
      <c r="A689" t="str">
        <f>[1]HGDP!E689&amp;" "&amp;[1]HGDP!B689&amp;" 0 0 "&amp;[1]HGDP!C689&amp;" -9"</f>
        <v>Bedouin  HGDP00625  0 0 1 -9</v>
      </c>
    </row>
    <row r="690" spans="1:1" x14ac:dyDescent="0.5">
      <c r="A690" t="str">
        <f>[1]HGDP!E690&amp;" "&amp;[1]HGDP!B690&amp;" 0 0 "&amp;[1]HGDP!C690&amp;" -9"</f>
        <v>Dai  HGDP01316  0 0 2 -9</v>
      </c>
    </row>
    <row r="691" spans="1:1" x14ac:dyDescent="0.5">
      <c r="A691" t="str">
        <f>[1]HGDP!E691&amp;" "&amp;[1]HGDP!B691&amp;" 0 0 "&amp;[1]HGDP!C691&amp;" -9"</f>
        <v>She  HGDP01327  0 0 1 -9</v>
      </c>
    </row>
    <row r="692" spans="1:1" x14ac:dyDescent="0.5">
      <c r="A692" t="str">
        <f>[1]HGDP!E692&amp;" "&amp;[1]HGDP!B692&amp;" 0 0 "&amp;[1]HGDP!C692&amp;" -9"</f>
        <v>Naxi  HGDP01339  0 0 1 -9</v>
      </c>
    </row>
    <row r="693" spans="1:1" x14ac:dyDescent="0.5">
      <c r="A693" t="str">
        <f>[1]HGDP!E693&amp;" "&amp;[1]HGDP!B693&amp;" 0 0 "&amp;[1]HGDP!C693&amp;" -9"</f>
        <v>Tu  HGDP01351  0 0 1 -9</v>
      </c>
    </row>
    <row r="694" spans="1:1" x14ac:dyDescent="0.5">
      <c r="A694" t="str">
        <f>[1]HGDP!E694&amp;" "&amp;[1]HGDP!B694&amp;" 0 0 "&amp;[1]HGDP!C694&amp;" -9"</f>
        <v>Yakut  HGDP00950  0 0 1 -9</v>
      </c>
    </row>
    <row r="695" spans="1:1" x14ac:dyDescent="0.5">
      <c r="A695" t="str">
        <f>[1]HGDP!E695&amp;" "&amp;[1]HGDP!B695&amp;" 0 0 "&amp;[1]HGDP!C695&amp;" -9"</f>
        <v>Yakut  HGDP00962  0 0 1 -9</v>
      </c>
    </row>
    <row r="696" spans="1:1" x14ac:dyDescent="0.5">
      <c r="A696" t="str">
        <f>[1]HGDP!E696&amp;" "&amp;[1]HGDP!B696&amp;" 0 0 "&amp;[1]HGDP!C696&amp;" -9"</f>
        <v>Japanese  HGDP00751  0 0 1 -9</v>
      </c>
    </row>
    <row r="697" spans="1:1" x14ac:dyDescent="0.5">
      <c r="A697" t="str">
        <f>[1]HGDP!E697&amp;" "&amp;[1]HGDP!B697&amp;" 0 0 "&amp;[1]HGDP!C697&amp;" -9"</f>
        <v>Japanese  HGDP00763  0 0 1 -9</v>
      </c>
    </row>
    <row r="698" spans="1:1" x14ac:dyDescent="0.5">
      <c r="A698" t="str">
        <f>[1]HGDP!E698&amp;" "&amp;[1]HGDP!B698&amp;" 0 0 "&amp;[1]HGDP!C698&amp;" -9"</f>
        <v>Japanese  HGDP00773  0 0 2 -9</v>
      </c>
    </row>
    <row r="699" spans="1:1" x14ac:dyDescent="0.5">
      <c r="A699" t="str">
        <f>[1]HGDP!E699&amp;" "&amp;[1]HGDP!B699&amp;" 0 0 "&amp;[1]HGDP!C699&amp;" -9"</f>
        <v>Cambodians  HGDP00716  0 0 1 -9</v>
      </c>
    </row>
    <row r="700" spans="1:1" x14ac:dyDescent="0.5">
      <c r="A700" t="str">
        <f>[1]HGDP!E700&amp;" "&amp;[1]HGDP!B700&amp;" 0 0 "&amp;[1]HGDP!C700&amp;" -9"</f>
        <v>Papuan  HGDP00546  0 0 1 -9</v>
      </c>
    </row>
    <row r="701" spans="1:1" x14ac:dyDescent="0.5">
      <c r="A701" t="str">
        <f>[1]HGDP!E701&amp;" "&amp;[1]HGDP!B701&amp;" 0 0 "&amp;[1]HGDP!C701&amp;" -9"</f>
        <v>NAN_Melanesian  HGDP00491  0 0 1 -9</v>
      </c>
    </row>
    <row r="702" spans="1:1" x14ac:dyDescent="0.5">
      <c r="A702" t="str">
        <f>[1]HGDP!E702&amp;" "&amp;[1]HGDP!B702&amp;" 0 0 "&amp;[1]HGDP!C702&amp;" -9"</f>
        <v>NAN_Melanesian  HGDP00788  0 0 1 -9</v>
      </c>
    </row>
    <row r="703" spans="1:1" x14ac:dyDescent="0.5">
      <c r="A703" t="str">
        <f>[1]HGDP!E703&amp;" "&amp;[1]HGDP!B703&amp;" 0 0 "&amp;[1]HGDP!C703&amp;" -9"</f>
        <v>French  HGDP00513  0 0 2 -9</v>
      </c>
    </row>
    <row r="704" spans="1:1" x14ac:dyDescent="0.5">
      <c r="A704" t="str">
        <f>[1]HGDP!E704&amp;" "&amp;[1]HGDP!B704&amp;" 0 0 "&amp;[1]HGDP!C704&amp;" -9"</f>
        <v>French  HGDP00525  0 0 1 -9</v>
      </c>
    </row>
    <row r="705" spans="1:1" x14ac:dyDescent="0.5">
      <c r="A705" t="str">
        <f>[1]HGDP!E705&amp;" "&amp;[1]HGDP!B705&amp;" 0 0 "&amp;[1]HGDP!C705&amp;" -9"</f>
        <v>French  HGDP00537  0 0 2 -9</v>
      </c>
    </row>
    <row r="706" spans="1:1" x14ac:dyDescent="0.5">
      <c r="A706" t="str">
        <f>[1]HGDP!E706&amp;" "&amp;[1]HGDP!B706&amp;" 0 0 "&amp;[1]HGDP!C706&amp;" -9"</f>
        <v>She  HGDP01334  0 0 2 -9</v>
      </c>
    </row>
    <row r="707" spans="1:1" x14ac:dyDescent="0.5">
      <c r="A707" t="str">
        <f>[1]HGDP!E707&amp;" "&amp;[1]HGDP!B707&amp;" 0 0 "&amp;[1]HGDP!C707&amp;" -9"</f>
        <v>Naxi  HGDP01346  0 0 2 -9</v>
      </c>
    </row>
    <row r="708" spans="1:1" x14ac:dyDescent="0.5">
      <c r="A708" t="str">
        <f>[1]HGDP!E708&amp;" "&amp;[1]HGDP!B708&amp;" 0 0 "&amp;[1]HGDP!C708&amp;" -9"</f>
        <v>Yakut  HGDP00945  0 0 1 -9</v>
      </c>
    </row>
    <row r="709" spans="1:1" x14ac:dyDescent="0.5">
      <c r="A709" t="str">
        <f>[1]HGDP!E709&amp;" "&amp;[1]HGDP!B709&amp;" 0 0 "&amp;[1]HGDP!C709&amp;" -9"</f>
        <v>Yakut  HGDP00957  0 0 2 -9</v>
      </c>
    </row>
    <row r="710" spans="1:1" x14ac:dyDescent="0.5">
      <c r="A710" t="str">
        <f>[1]HGDP!E710&amp;" "&amp;[1]HGDP!B710&amp;" 0 0 "&amp;[1]HGDP!C710&amp;" -9"</f>
        <v>Yakut  HGDP00969  0 0 1 -9</v>
      </c>
    </row>
    <row r="711" spans="1:1" x14ac:dyDescent="0.5">
      <c r="A711" t="str">
        <f>[1]HGDP!E711&amp;" "&amp;[1]HGDP!B711&amp;" 0 0 "&amp;[1]HGDP!C711&amp;" -9"</f>
        <v>Japanese  HGDP00758  0 0 1 -9</v>
      </c>
    </row>
    <row r="712" spans="1:1" x14ac:dyDescent="0.5">
      <c r="A712" t="str">
        <f>[1]HGDP!E712&amp;" "&amp;[1]HGDP!B712&amp;" 0 0 "&amp;[1]HGDP!C712&amp;" -9"</f>
        <v>Lahu  HGDP01317  0 0 1 -9</v>
      </c>
    </row>
    <row r="713" spans="1:1" x14ac:dyDescent="0.5">
      <c r="A713" t="str">
        <f>[1]HGDP!E713&amp;" "&amp;[1]HGDP!B713&amp;" 0 0 "&amp;[1]HGDP!C713&amp;" -9"</f>
        <v>She  HGDP01328  0 0 1 -9</v>
      </c>
    </row>
    <row r="714" spans="1:1" x14ac:dyDescent="0.5">
      <c r="A714" t="str">
        <f>[1]HGDP!E714&amp;" "&amp;[1]HGDP!B714&amp;" 0 0 "&amp;[1]HGDP!C714&amp;" -9"</f>
        <v>Naxi  HGDP01340  0 0 1 -9</v>
      </c>
    </row>
    <row r="715" spans="1:1" x14ac:dyDescent="0.5">
      <c r="A715" t="str">
        <f>[1]HGDP!E715&amp;" "&amp;[1]HGDP!B715&amp;" 0 0 "&amp;[1]HGDP!C715&amp;" -9"</f>
        <v>Tu  HGDP01352  0 0 1 -9</v>
      </c>
    </row>
    <row r="716" spans="1:1" x14ac:dyDescent="0.5">
      <c r="A716" t="str">
        <f>[1]HGDP!E716&amp;" "&amp;[1]HGDP!B716&amp;" 0 0 "&amp;[1]HGDP!C716&amp;" -9"</f>
        <v>Yakut  HGDP00951  0 0 1 -9</v>
      </c>
    </row>
    <row r="717" spans="1:1" x14ac:dyDescent="0.5">
      <c r="A717" t="str">
        <f>[1]HGDP!E717&amp;" "&amp;[1]HGDP!B717&amp;" 0 0 "&amp;[1]HGDP!C717&amp;" -9"</f>
        <v>Yakut  HGDP00963  0 0 2 -9</v>
      </c>
    </row>
    <row r="718" spans="1:1" x14ac:dyDescent="0.5">
      <c r="A718" t="str">
        <f>[1]HGDP!E718&amp;" "&amp;[1]HGDP!B718&amp;" 0 0 "&amp;[1]HGDP!C718&amp;" -9"</f>
        <v>Japanese  HGDP00752  0 0 1 -9</v>
      </c>
    </row>
    <row r="719" spans="1:1" x14ac:dyDescent="0.5">
      <c r="A719" t="str">
        <f>[1]HGDP!E719&amp;" "&amp;[1]HGDP!B719&amp;" 0 0 "&amp;[1]HGDP!C719&amp;" -9"</f>
        <v>Japanese  HGDP00764  0 0 1 -9</v>
      </c>
    </row>
    <row r="720" spans="1:1" x14ac:dyDescent="0.5">
      <c r="A720" t="str">
        <f>[1]HGDP!E720&amp;" "&amp;[1]HGDP!B720&amp;" 0 0 "&amp;[1]HGDP!C720&amp;" -9"</f>
        <v>Japanese  HGDP00790  0 0 1 -9</v>
      </c>
    </row>
    <row r="721" spans="1:1" x14ac:dyDescent="0.5">
      <c r="A721" t="str">
        <f>[1]HGDP!E721&amp;" "&amp;[1]HGDP!B721&amp;" 0 0 "&amp;[1]HGDP!C721&amp;" -9"</f>
        <v>Cambodians  HGDP00717  0 0 1 -9</v>
      </c>
    </row>
    <row r="722" spans="1:1" x14ac:dyDescent="0.5">
      <c r="A722" t="str">
        <f>[1]HGDP!E722&amp;" "&amp;[1]HGDP!B722&amp;" 0 0 "&amp;[1]HGDP!C722&amp;" -9"</f>
        <v>Papuan  HGDP00547  0 0 1 -9</v>
      </c>
    </row>
    <row r="723" spans="1:1" x14ac:dyDescent="0.5">
      <c r="A723" t="str">
        <f>[1]HGDP!E723&amp;" "&amp;[1]HGDP!B723&amp;" 0 0 "&amp;[1]HGDP!C723&amp;" -9"</f>
        <v>NAN_Melanesian  HGDP00655  0 0 1 -9</v>
      </c>
    </row>
    <row r="724" spans="1:1" x14ac:dyDescent="0.5">
      <c r="A724" t="str">
        <f>[1]HGDP!E724&amp;" "&amp;[1]HGDP!B724&amp;" 0 0 "&amp;[1]HGDP!C724&amp;" -9"</f>
        <v>NAN_Melanesian  HGDP00789  0 0 1 -9</v>
      </c>
    </row>
    <row r="725" spans="1:1" x14ac:dyDescent="0.5">
      <c r="A725" t="str">
        <f>[1]HGDP!E725&amp;" "&amp;[1]HGDP!B725&amp;" 0 0 "&amp;[1]HGDP!C725&amp;" -9"</f>
        <v>French  HGDP00514  0 0 2 -9</v>
      </c>
    </row>
    <row r="726" spans="1:1" x14ac:dyDescent="0.5">
      <c r="A726" t="str">
        <f>[1]HGDP!E726&amp;" "&amp;[1]HGDP!B726&amp;" 0 0 "&amp;[1]HGDP!C726&amp;" -9"</f>
        <v>French  HGDP00526  0 0 2 -9</v>
      </c>
    </row>
    <row r="727" spans="1:1" x14ac:dyDescent="0.5">
      <c r="A727" t="str">
        <f>[1]HGDP!E727&amp;" "&amp;[1]HGDP!B727&amp;" 0 0 "&amp;[1]HGDP!C727&amp;" -9"</f>
        <v>French  HGDP00538  0 0 1 -9</v>
      </c>
    </row>
    <row r="728" spans="1:1" x14ac:dyDescent="0.5">
      <c r="A728" t="str">
        <f>[1]HGDP!E728&amp;" "&amp;[1]HGDP!B728&amp;" 0 0 "&amp;[1]HGDP!C728&amp;" -9"</f>
        <v>French_Basque  HGDP01370  0 0 1 -9</v>
      </c>
    </row>
    <row r="729" spans="1:1" x14ac:dyDescent="0.5">
      <c r="A729" t="str">
        <f>[1]HGDP!E729&amp;" "&amp;[1]HGDP!B729&amp;" 0 0 "&amp;[1]HGDP!C729&amp;" -9"</f>
        <v>Sardinian  HGDP01063  0 0 1 -9</v>
      </c>
    </row>
    <row r="730" spans="1:1" x14ac:dyDescent="0.5">
      <c r="A730" t="str">
        <f>[1]HGDP!E730&amp;" "&amp;[1]HGDP!B730&amp;" 0 0 "&amp;[1]HGDP!C730&amp;" -9"</f>
        <v>Sardinian  HGDP01075  0 0 1 -9</v>
      </c>
    </row>
    <row r="731" spans="1:1" x14ac:dyDescent="0.5">
      <c r="A731" t="str">
        <f>[1]HGDP!E731&amp;" "&amp;[1]HGDP!B731&amp;" 0 0 "&amp;[1]HGDP!C731&amp;" -9"</f>
        <v>North_Italian  HGDP01156  0 0 2 -9</v>
      </c>
    </row>
    <row r="732" spans="1:1" x14ac:dyDescent="0.5">
      <c r="A732" t="str">
        <f>[1]HGDP!E732&amp;" "&amp;[1]HGDP!B732&amp;" 0 0 "&amp;[1]HGDP!C732&amp;" -9"</f>
        <v>Tuscan  HGDP01167  0 0 1 -9</v>
      </c>
    </row>
    <row r="733" spans="1:1" x14ac:dyDescent="0.5">
      <c r="A733" t="str">
        <f>[1]HGDP!E733&amp;" "&amp;[1]HGDP!B733&amp;" 0 0 "&amp;[1]HGDP!C733&amp;" -9"</f>
        <v>Orcadian  HGDP00803  0 0 1 -9</v>
      </c>
    </row>
    <row r="734" spans="1:1" x14ac:dyDescent="0.5">
      <c r="A734" t="str">
        <f>[1]HGDP!E734&amp;" "&amp;[1]HGDP!B734&amp;" 0 0 "&amp;[1]HGDP!C734&amp;" -9"</f>
        <v>Adygei  HGDP01385  0 0 1 -9</v>
      </c>
    </row>
    <row r="735" spans="1:1" x14ac:dyDescent="0.5">
      <c r="A735" t="str">
        <f>[1]HGDP!E735&amp;" "&amp;[1]HGDP!B735&amp;" 0 0 "&amp;[1]HGDP!C735&amp;" -9"</f>
        <v>Brahui  HGDP00023  0 0 1 -9</v>
      </c>
    </row>
    <row r="736" spans="1:1" x14ac:dyDescent="0.5">
      <c r="A736" t="str">
        <f>[1]HGDP!E736&amp;" "&amp;[1]HGDP!B736&amp;" 0 0 "&amp;[1]HGDP!C736&amp;" -9"</f>
        <v>Lahu  HGDP01318  0 0 1 -9</v>
      </c>
    </row>
    <row r="737" spans="1:1" x14ac:dyDescent="0.5">
      <c r="A737" t="str">
        <f>[1]HGDP!E737&amp;" "&amp;[1]HGDP!B737&amp;" 0 0 "&amp;[1]HGDP!C737&amp;" -9"</f>
        <v>She  HGDP01329  0 0 1 -9</v>
      </c>
    </row>
    <row r="738" spans="1:1" x14ac:dyDescent="0.5">
      <c r="A738" t="str">
        <f>[1]HGDP!E738&amp;" "&amp;[1]HGDP!B738&amp;" 0 0 "&amp;[1]HGDP!C738&amp;" -9"</f>
        <v>Naxi  HGDP01341  0 0 1 -9</v>
      </c>
    </row>
    <row r="739" spans="1:1" x14ac:dyDescent="0.5">
      <c r="A739" t="str">
        <f>[1]HGDP!E739&amp;" "&amp;[1]HGDP!B739&amp;" 0 0 "&amp;[1]HGDP!C739&amp;" -9"</f>
        <v>Tu  HGDP01353  0 0 1 -9</v>
      </c>
    </row>
    <row r="740" spans="1:1" x14ac:dyDescent="0.5">
      <c r="A740" t="str">
        <f>[1]HGDP!E740&amp;" "&amp;[1]HGDP!B740&amp;" 0 0 "&amp;[1]HGDP!C740&amp;" -9"</f>
        <v>Yakut  HGDP00952  0 0 1 -9</v>
      </c>
    </row>
    <row r="741" spans="1:1" x14ac:dyDescent="0.5">
      <c r="A741" t="str">
        <f>[1]HGDP!E741&amp;" "&amp;[1]HGDP!B741&amp;" 0 0 "&amp;[1]HGDP!C741&amp;" -9"</f>
        <v>Yakut  HGDP00964  0 0 1 -9</v>
      </c>
    </row>
    <row r="742" spans="1:1" x14ac:dyDescent="0.5">
      <c r="A742" t="str">
        <f>[1]HGDP!E742&amp;" "&amp;[1]HGDP!B742&amp;" 0 0 "&amp;[1]HGDP!C742&amp;" -9"</f>
        <v>Japanese  HGDP00753  0 0 1 -9</v>
      </c>
    </row>
    <row r="743" spans="1:1" x14ac:dyDescent="0.5">
      <c r="A743" t="str">
        <f>[1]HGDP!E743&amp;" "&amp;[1]HGDP!B743&amp;" 0 0 "&amp;[1]HGDP!C743&amp;" -9"</f>
        <v>Japanese  HGDP00765  0 0 2 -9</v>
      </c>
    </row>
    <row r="744" spans="1:1" x14ac:dyDescent="0.5">
      <c r="A744" t="str">
        <f>[1]HGDP!E744&amp;" "&amp;[1]HGDP!B744&amp;" 0 0 "&amp;[1]HGDP!C744&amp;" -9"</f>
        <v>Japanese  HGDP00791  0 0 1 -9</v>
      </c>
    </row>
    <row r="745" spans="1:1" x14ac:dyDescent="0.5">
      <c r="A745" t="str">
        <f>[1]HGDP!E745&amp;" "&amp;[1]HGDP!B745&amp;" 0 0 "&amp;[1]HGDP!C745&amp;" -9"</f>
        <v>Cambodians  HGDP00718  0 0 2 -9</v>
      </c>
    </row>
    <row r="746" spans="1:1" x14ac:dyDescent="0.5">
      <c r="A746" t="str">
        <f>[1]HGDP!E746&amp;" "&amp;[1]HGDP!B746&amp;" 0 0 "&amp;[1]HGDP!C746&amp;" -9"</f>
        <v>Papuan  HGDP00548  0 0 1 -9</v>
      </c>
    </row>
    <row r="747" spans="1:1" x14ac:dyDescent="0.5">
      <c r="A747" t="str">
        <f>[1]HGDP!E747&amp;" "&amp;[1]HGDP!B747&amp;" 0 0 "&amp;[1]HGDP!C747&amp;" -9"</f>
        <v>NAN_Melanesian  HGDP00656  0 0 2 -9</v>
      </c>
    </row>
    <row r="748" spans="1:1" x14ac:dyDescent="0.5">
      <c r="A748" t="str">
        <f>[1]HGDP!E748&amp;" "&amp;[1]HGDP!B748&amp;" 0 0 "&amp;[1]HGDP!C748&amp;" -9"</f>
        <v>NAN_Melanesian  HGDP00823  0 0 1 -9</v>
      </c>
    </row>
    <row r="749" spans="1:1" x14ac:dyDescent="0.5">
      <c r="A749" t="str">
        <f>[1]HGDP!E749&amp;" "&amp;[1]HGDP!B749&amp;" 0 0 "&amp;[1]HGDP!C749&amp;" -9"</f>
        <v>French  HGDP00515  0 0 1 -9</v>
      </c>
    </row>
    <row r="750" spans="1:1" x14ac:dyDescent="0.5">
      <c r="A750" t="str">
        <f>[1]HGDP!E750&amp;" "&amp;[1]HGDP!B750&amp;" 0 0 "&amp;[1]HGDP!C750&amp;" -9"</f>
        <v>French  HGDP00527  0 0 2 -9</v>
      </c>
    </row>
    <row r="751" spans="1:1" x14ac:dyDescent="0.5">
      <c r="A751" t="str">
        <f>[1]HGDP!E751&amp;" "&amp;[1]HGDP!B751&amp;" 0 0 "&amp;[1]HGDP!C751&amp;" -9"</f>
        <v>French  HGDP00539  0 0 2 -9</v>
      </c>
    </row>
    <row r="752" spans="1:1" x14ac:dyDescent="0.5">
      <c r="A752" t="str">
        <f>[1]HGDP!E752&amp;" "&amp;[1]HGDP!B752&amp;" 0 0 "&amp;[1]HGDP!C752&amp;" -9"</f>
        <v>Adygei  HGDP01388  0 0 2 -9</v>
      </c>
    </row>
    <row r="753" spans="1:1" x14ac:dyDescent="0.5">
      <c r="A753" t="str">
        <f>[1]HGDP!E753&amp;" "&amp;[1]HGDP!B753&amp;" 0 0 "&amp;[1]HGDP!C753&amp;" -9"</f>
        <v>Russian  HGDP00880  0 0 1 -9</v>
      </c>
    </row>
    <row r="754" spans="1:1" x14ac:dyDescent="0.5">
      <c r="A754" t="str">
        <f>[1]HGDP!E754&amp;" "&amp;[1]HGDP!B754&amp;" 0 0 "&amp;[1]HGDP!C754&amp;" -9"</f>
        <v>Russian  HGDP00892  0 0 1 -9</v>
      </c>
    </row>
    <row r="755" spans="1:1" x14ac:dyDescent="0.5">
      <c r="A755" t="str">
        <f>[1]HGDP!E755&amp;" "&amp;[1]HGDP!B755&amp;" 0 0 "&amp;[1]HGDP!C755&amp;" -9"</f>
        <v>Pima  HGDP01048  0 0 2 -9</v>
      </c>
    </row>
    <row r="756" spans="1:1" x14ac:dyDescent="0.5">
      <c r="A756" t="str">
        <f>[1]HGDP!E756&amp;" "&amp;[1]HGDP!B756&amp;" 0 0 "&amp;[1]HGDP!C756&amp;" -9"</f>
        <v>Pima  HGDP01060  0 0 1 -9</v>
      </c>
    </row>
    <row r="757" spans="1:1" x14ac:dyDescent="0.5">
      <c r="A757" t="str">
        <f>[1]HGDP!E757&amp;" "&amp;[1]HGDP!B757&amp;" 0 0 "&amp;[1]HGDP!C757&amp;" -9"</f>
        <v>Maya  HGDP00864  0 0 2 -9</v>
      </c>
    </row>
    <row r="758" spans="1:1" x14ac:dyDescent="0.5">
      <c r="A758" t="str">
        <f>[1]HGDP!E758&amp;" "&amp;[1]HGDP!B758&amp;" 0 0 "&amp;[1]HGDP!C758&amp;" -9"</f>
        <v>Maya  HGDP00876  0 0 2 -9</v>
      </c>
    </row>
    <row r="759" spans="1:1" x14ac:dyDescent="0.5">
      <c r="A759" t="str">
        <f>[1]HGDP!E759&amp;" "&amp;[1]HGDP!B759&amp;" 0 0 "&amp;[1]HGDP!C759&amp;" -9"</f>
        <v>Papuan  HGDP00541  0 0 1 -9</v>
      </c>
    </row>
    <row r="760" spans="1:1" x14ac:dyDescent="0.5">
      <c r="A760" t="str">
        <f>[1]HGDP!E760&amp;" "&amp;[1]HGDP!B760&amp;" 0 0 "&amp;[1]HGDP!C760&amp;" -9"</f>
        <v>Papuan  HGDP00553  0 0 1 -9</v>
      </c>
    </row>
    <row r="761" spans="1:1" x14ac:dyDescent="0.5">
      <c r="A761" t="str">
        <f>[1]HGDP!E761&amp;" "&amp;[1]HGDP!B761&amp;" 0 0 "&amp;[1]HGDP!C761&amp;" -9"</f>
        <v>NAN_Melanesian  HGDP00661  0 0 2 -9</v>
      </c>
    </row>
    <row r="762" spans="1:1" x14ac:dyDescent="0.5">
      <c r="A762" t="str">
        <f>[1]HGDP!E762&amp;" "&amp;[1]HGDP!B762&amp;" 0 0 "&amp;[1]HGDP!C762&amp;" -9"</f>
        <v>NAN_Melanesian  HGDP00979  0 0 2 -9</v>
      </c>
    </row>
    <row r="763" spans="1:1" x14ac:dyDescent="0.5">
      <c r="A763" t="str">
        <f>[1]HGDP!E763&amp;" "&amp;[1]HGDP!B763&amp;" 0 0 "&amp;[1]HGDP!C763&amp;" -9"</f>
        <v>French  HGDP00520  0 0 2 -9</v>
      </c>
    </row>
    <row r="764" spans="1:1" x14ac:dyDescent="0.5">
      <c r="A764" t="str">
        <f>[1]HGDP!E764&amp;" "&amp;[1]HGDP!B764&amp;" 0 0 "&amp;[1]HGDP!C764&amp;" -9"</f>
        <v>French  HGDP00532  0 0 2 -9</v>
      </c>
    </row>
    <row r="765" spans="1:1" x14ac:dyDescent="0.5">
      <c r="A765" t="str">
        <f>[1]HGDP!E765&amp;" "&amp;[1]HGDP!B765&amp;" 0 0 "&amp;[1]HGDP!C765&amp;" -9"</f>
        <v>Lahu  HGDP01321  0 0 1 -9</v>
      </c>
    </row>
    <row r="766" spans="1:1" x14ac:dyDescent="0.5">
      <c r="A766" t="str">
        <f>[1]HGDP!E766&amp;" "&amp;[1]HGDP!B766&amp;" 0 0 "&amp;[1]HGDP!C766&amp;" -9"</f>
        <v>She  HGDP01332  0 0 1 -9</v>
      </c>
    </row>
    <row r="767" spans="1:1" x14ac:dyDescent="0.5">
      <c r="A767" t="str">
        <f>[1]HGDP!E767&amp;" "&amp;[1]HGDP!B767&amp;" 0 0 "&amp;[1]HGDP!C767&amp;" -9"</f>
        <v>Tu  HGDP01356  0 0 2 -9</v>
      </c>
    </row>
    <row r="768" spans="1:1" x14ac:dyDescent="0.5">
      <c r="A768" t="str">
        <f>[1]HGDP!E768&amp;" "&amp;[1]HGDP!B768&amp;" 0 0 "&amp;[1]HGDP!C768&amp;" -9"</f>
        <v>Yakut  HGDP00955  0 0 2 -9</v>
      </c>
    </row>
    <row r="769" spans="1:1" x14ac:dyDescent="0.5">
      <c r="A769" t="str">
        <f>[1]HGDP!E769&amp;" "&amp;[1]HGDP!B769&amp;" 0 0 "&amp;[1]HGDP!C769&amp;" -9"</f>
        <v>Yakut  HGDP00967  0 0 2 -9</v>
      </c>
    </row>
    <row r="770" spans="1:1" x14ac:dyDescent="0.5">
      <c r="A770" t="str">
        <f>[1]HGDP!E770&amp;" "&amp;[1]HGDP!B770&amp;" 0 0 "&amp;[1]HGDP!C770&amp;" -9"</f>
        <v>Japanese  HGDP00756  0 0 2 -9</v>
      </c>
    </row>
    <row r="771" spans="1:1" x14ac:dyDescent="0.5">
      <c r="A771" t="str">
        <f>[1]HGDP!E771&amp;" "&amp;[1]HGDP!B771&amp;" 0 0 "&amp;[1]HGDP!C771&amp;" -9"</f>
        <v>French_Basque  HGDP01366  0 0 2 -9</v>
      </c>
    </row>
    <row r="772" spans="1:1" x14ac:dyDescent="0.5">
      <c r="A772" t="str">
        <f>[1]HGDP!E772&amp;" "&amp;[1]HGDP!B772&amp;" 0 0 "&amp;[1]HGDP!C772&amp;" -9"</f>
        <v>French_Basque  HGDP01377  0 0 1 -9</v>
      </c>
    </row>
    <row r="773" spans="1:1" x14ac:dyDescent="0.5">
      <c r="A773" t="str">
        <f>[1]HGDP!E773&amp;" "&amp;[1]HGDP!B773&amp;" 0 0 "&amp;[1]HGDP!C773&amp;" -9"</f>
        <v>Sardinian  HGDP00672  0 0 2 -9</v>
      </c>
    </row>
    <row r="774" spans="1:1" x14ac:dyDescent="0.5">
      <c r="A774" t="str">
        <f>[1]HGDP!E774&amp;" "&amp;[1]HGDP!B774&amp;" 0 0 "&amp;[1]HGDP!C774&amp;" -9"</f>
        <v>Sardinian  HGDP01071  0 0 1 -9</v>
      </c>
    </row>
    <row r="775" spans="1:1" x14ac:dyDescent="0.5">
      <c r="A775" t="str">
        <f>[1]HGDP!E775&amp;" "&amp;[1]HGDP!B775&amp;" 0 0 "&amp;[1]HGDP!C775&amp;" -9"</f>
        <v>North_Italian  HGDP01152  0 0 1 -9</v>
      </c>
    </row>
    <row r="776" spans="1:1" x14ac:dyDescent="0.5">
      <c r="A776" t="str">
        <f>[1]HGDP!E776&amp;" "&amp;[1]HGDP!B776&amp;" 0 0 "&amp;[1]HGDP!C776&amp;" -9"</f>
        <v>Tuscan  HGDP01162  0 0 1 -9</v>
      </c>
    </row>
    <row r="777" spans="1:1" x14ac:dyDescent="0.5">
      <c r="A777" t="str">
        <f>[1]HGDP!E777&amp;" "&amp;[1]HGDP!B777&amp;" 0 0 "&amp;[1]HGDP!C777&amp;" -9"</f>
        <v>Orcadian  HGDP00799  0 0 2 -9</v>
      </c>
    </row>
    <row r="778" spans="1:1" x14ac:dyDescent="0.5">
      <c r="A778" t="str">
        <f>[1]HGDP!E778&amp;" "&amp;[1]HGDP!B778&amp;" 0 0 "&amp;[1]HGDP!C778&amp;" -9"</f>
        <v>Adygei  HGDP01381  0 0 2 -9</v>
      </c>
    </row>
    <row r="779" spans="1:1" x14ac:dyDescent="0.5">
      <c r="A779" t="str">
        <f>[1]HGDP!E779&amp;" "&amp;[1]HGDP!B779&amp;" 0 0 "&amp;[1]HGDP!C779&amp;" -9"</f>
        <v>Colombians  HGDP00708  0 0 2 -9</v>
      </c>
    </row>
    <row r="780" spans="1:1" x14ac:dyDescent="0.5">
      <c r="A780" t="str">
        <f>[1]HGDP!E780&amp;" "&amp;[1]HGDP!B780&amp;" 0 0 "&amp;[1]HGDP!C780&amp;" -9"</f>
        <v>Karitiana  HGDP00998  0 0 1 -9</v>
      </c>
    </row>
    <row r="781" spans="1:1" x14ac:dyDescent="0.5">
      <c r="A781" t="str">
        <f>[1]HGDP!E781&amp;" "&amp;[1]HGDP!B781&amp;" 0 0 "&amp;[1]HGDP!C781&amp;" -9"</f>
        <v>Karitiana  HGDP01011  0 0 2 -9</v>
      </c>
    </row>
    <row r="782" spans="1:1" x14ac:dyDescent="0.5">
      <c r="A782" t="str">
        <f>[1]HGDP!E782&amp;" "&amp;[1]HGDP!B782&amp;" 0 0 "&amp;[1]HGDP!C782&amp;" -9"</f>
        <v>Surui  HGDP00833  0 0 2 -9</v>
      </c>
    </row>
    <row r="783" spans="1:1" x14ac:dyDescent="0.5">
      <c r="A783" t="str">
        <f>[1]HGDP!E783&amp;" "&amp;[1]HGDP!B783&amp;" 0 0 "&amp;[1]HGDP!C783&amp;" -9"</f>
        <v>Surui  HGDP00846  0 0 2 -9</v>
      </c>
    </row>
    <row r="784" spans="1:1" x14ac:dyDescent="0.5">
      <c r="A784" t="str">
        <f>[1]HGDP!E784&amp;" "&amp;[1]HGDP!B784&amp;" 0 0 "&amp;[1]HGDP!C784&amp;" -9"</f>
        <v>Karitiana  HGDP01010  0 0 2 -9</v>
      </c>
    </row>
    <row r="785" spans="1:1" x14ac:dyDescent="0.5">
      <c r="A785" t="str">
        <f>[1]HGDP!E785&amp;" "&amp;[1]HGDP!B785&amp;" 0 0 "&amp;[1]HGDP!C785&amp;" -9"</f>
        <v>Surui  HGDP00832  0 0 2 -9</v>
      </c>
    </row>
    <row r="786" spans="1:1" x14ac:dyDescent="0.5">
      <c r="A786" t="str">
        <f>[1]HGDP!E786&amp;" "&amp;[1]HGDP!B786&amp;" 0 0 "&amp;[1]HGDP!C786&amp;" -9"</f>
        <v>Surui  HGDP00845  0 0 1 -9</v>
      </c>
    </row>
    <row r="787" spans="1:1" x14ac:dyDescent="0.5">
      <c r="A787" t="str">
        <f>[1]HGDP!E787&amp;" "&amp;[1]HGDP!B787&amp;" 0 0 "&amp;[1]HGDP!C787&amp;" -9"</f>
        <v>Lahu  HGDP01320  0 0 1 -9</v>
      </c>
    </row>
    <row r="788" spans="1:1" x14ac:dyDescent="0.5">
      <c r="A788" t="str">
        <f>[1]HGDP!E788&amp;" "&amp;[1]HGDP!B788&amp;" 0 0 "&amp;[1]HGDP!C788&amp;" -9"</f>
        <v>She  HGDP01331  0 0 1 -9</v>
      </c>
    </row>
    <row r="789" spans="1:1" x14ac:dyDescent="0.5">
      <c r="A789" t="str">
        <f>[1]HGDP!E789&amp;" "&amp;[1]HGDP!B789&amp;" 0 0 "&amp;[1]HGDP!C789&amp;" -9"</f>
        <v>Naxi  HGDP01343  0 0 1 -9</v>
      </c>
    </row>
    <row r="790" spans="1:1" x14ac:dyDescent="0.5">
      <c r="A790" t="str">
        <f>[1]HGDP!E790&amp;" "&amp;[1]HGDP!B790&amp;" 0 0 "&amp;[1]HGDP!C790&amp;" -9"</f>
        <v>Tu  HGDP01355  0 0 2 -9</v>
      </c>
    </row>
    <row r="791" spans="1:1" x14ac:dyDescent="0.5">
      <c r="A791" t="str">
        <f>[1]HGDP!E791&amp;" "&amp;[1]HGDP!B791&amp;" 0 0 "&amp;[1]HGDP!C791&amp;" -9"</f>
        <v>Yakut  HGDP00954  0 0 1 -9</v>
      </c>
    </row>
    <row r="792" spans="1:1" x14ac:dyDescent="0.5">
      <c r="A792" t="str">
        <f>[1]HGDP!E792&amp;" "&amp;[1]HGDP!B792&amp;" 0 0 "&amp;[1]HGDP!C792&amp;" -9"</f>
        <v>Yakut  HGDP00966  0 0 2 -9</v>
      </c>
    </row>
    <row r="793" spans="1:1" x14ac:dyDescent="0.5">
      <c r="A793" t="str">
        <f>[1]HGDP!E793&amp;" "&amp;[1]HGDP!B793&amp;" 0 0 "&amp;[1]HGDP!C793&amp;" -9"</f>
        <v>Japanese  HGDP00755  0 0 1 -9</v>
      </c>
    </row>
    <row r="794" spans="1:1" x14ac:dyDescent="0.5">
      <c r="A794" t="str">
        <f>[1]HGDP!E794&amp;" "&amp;[1]HGDP!B794&amp;" 0 0 "&amp;[1]HGDP!C794&amp;" -9"</f>
        <v>Japanese  HGDP00767  0 0 1 -9</v>
      </c>
    </row>
    <row r="795" spans="1:1" x14ac:dyDescent="0.5">
      <c r="A795" t="str">
        <f>[1]HGDP!E795&amp;" "&amp;[1]HGDP!B795&amp;" 0 0 "&amp;[1]HGDP!C795&amp;" -9"</f>
        <v>Cambodians  HGDP00720  0 0 1 -9</v>
      </c>
    </row>
    <row r="796" spans="1:1" x14ac:dyDescent="0.5">
      <c r="A796" t="str">
        <f>[1]HGDP!E796&amp;" "&amp;[1]HGDP!B796&amp;" 0 0 "&amp;[1]HGDP!C796&amp;" -9"</f>
        <v>Papuan  HGDP00550  0 0 2 -9</v>
      </c>
    </row>
    <row r="797" spans="1:1" x14ac:dyDescent="0.5">
      <c r="A797" t="str">
        <f>[1]HGDP!E797&amp;" "&amp;[1]HGDP!B797&amp;" 0 0 "&amp;[1]HGDP!C797&amp;" -9"</f>
        <v>NAN_Melanesian  HGDP00658  0 0 2 -9</v>
      </c>
    </row>
    <row r="798" spans="1:1" x14ac:dyDescent="0.5">
      <c r="A798" t="str">
        <f>[1]HGDP!E798&amp;" "&amp;[1]HGDP!B798&amp;" 0 0 "&amp;[1]HGDP!C798&amp;" -9"</f>
        <v>NAN_Melanesian  HGDP00825  0 0 2 -9</v>
      </c>
    </row>
    <row r="799" spans="1:1" x14ac:dyDescent="0.5">
      <c r="A799" t="str">
        <f>[1]HGDP!E799&amp;" "&amp;[1]HGDP!B799&amp;" 0 0 "&amp;[1]HGDP!C799&amp;" -9"</f>
        <v>French  HGDP00517  0 0 2 -9</v>
      </c>
    </row>
    <row r="800" spans="1:1" x14ac:dyDescent="0.5">
      <c r="A800" t="str">
        <f>[1]HGDP!E800&amp;" "&amp;[1]HGDP!B800&amp;" 0 0 "&amp;[1]HGDP!C800&amp;" -9"</f>
        <v>French  HGDP00529  0 0 2 -9</v>
      </c>
    </row>
    <row r="801" spans="1:1" x14ac:dyDescent="0.5">
      <c r="A801" t="str">
        <f>[1]HGDP!E801&amp;" "&amp;[1]HGDP!B801&amp;" 0 0 "&amp;[1]HGDP!C801&amp;" -9"</f>
        <v>French_Basque  HGDP01358  0 0 1 -9</v>
      </c>
    </row>
    <row r="802" spans="1:1" x14ac:dyDescent="0.5">
      <c r="A802" t="str">
        <f>[1]HGDP!E802&amp;" "&amp;[1]HGDP!B802&amp;" 0 0 "&amp;[1]HGDP!C802&amp;" -9"</f>
        <v>Colombians  HGDP00709  0 0 1 -9</v>
      </c>
    </row>
    <row r="803" spans="1:1" x14ac:dyDescent="0.5">
      <c r="A803" t="str">
        <f>[1]HGDP!E803&amp;" "&amp;[1]HGDP!B803&amp;" 0 0 "&amp;[1]HGDP!C803&amp;" -9"</f>
        <v>Karitiana  HGDP00999  0 0 2 -9</v>
      </c>
    </row>
    <row r="804" spans="1:1" x14ac:dyDescent="0.5">
      <c r="A804" t="str">
        <f>[1]HGDP!E804&amp;" "&amp;[1]HGDP!B804&amp;" 0 0 "&amp;[1]HGDP!C804&amp;" -9"</f>
        <v>Karitiana  HGDP01012  0 0 1 -9</v>
      </c>
    </row>
    <row r="805" spans="1:1" x14ac:dyDescent="0.5">
      <c r="A805" t="str">
        <f>[1]HGDP!E805&amp;" "&amp;[1]HGDP!B805&amp;" 0 0 "&amp;[1]HGDP!C805&amp;" -9"</f>
        <v>Surui  HGDP00834  0 0 1 -9</v>
      </c>
    </row>
    <row r="806" spans="1:1" x14ac:dyDescent="0.5">
      <c r="A806" t="str">
        <f>[1]HGDP!E806&amp;" "&amp;[1]HGDP!B806&amp;" 0 0 "&amp;[1]HGDP!C806&amp;" -9"</f>
        <v>Surui  HGDP00847  0 0 1 -9</v>
      </c>
    </row>
    <row r="807" spans="1:1" x14ac:dyDescent="0.5">
      <c r="A807" t="str">
        <f>[1]HGDP!E807&amp;" "&amp;[1]HGDP!B807&amp;" 0 0 "&amp;[1]HGDP!C807&amp;" -9"</f>
        <v>Sardinian  HGDP00666  0 0 1 -9</v>
      </c>
    </row>
    <row r="808" spans="1:1" x14ac:dyDescent="0.5">
      <c r="A808" t="str">
        <f>[1]HGDP!E808&amp;" "&amp;[1]HGDP!B808&amp;" 0 0 "&amp;[1]HGDP!C808&amp;" -9"</f>
        <v>Sardinian  HGDP01065  0 0 2 -9</v>
      </c>
    </row>
    <row r="809" spans="1:1" x14ac:dyDescent="0.5">
      <c r="A809" t="str">
        <f>[1]HGDP!E809&amp;" "&amp;[1]HGDP!B809&amp;" 0 0 "&amp;[1]HGDP!C809&amp;" -9"</f>
        <v>Sardinian  HGDP01077  0 0 1 -9</v>
      </c>
    </row>
    <row r="810" spans="1:1" x14ac:dyDescent="0.5">
      <c r="A810" t="str">
        <f>[1]HGDP!E810&amp;" "&amp;[1]HGDP!B810&amp;" 0 0 "&amp;[1]HGDP!C810&amp;" -9"</f>
        <v>Cambodians  HGDP00711  0 0 1 -9</v>
      </c>
    </row>
    <row r="811" spans="1:1" x14ac:dyDescent="0.5">
      <c r="A811" t="str">
        <f>[1]HGDP!E811&amp;" "&amp;[1]HGDP!B811&amp;" 0 0 "&amp;[1]HGDP!C811&amp;" -9"</f>
        <v>Papuan  HGDP00540  0 0 1 -9</v>
      </c>
    </row>
    <row r="812" spans="1:1" x14ac:dyDescent="0.5">
      <c r="A812" t="str">
        <f>[1]HGDP!E812&amp;" "&amp;[1]HGDP!B812&amp;" 0 0 "&amp;[1]HGDP!C812&amp;" -9"</f>
        <v>Papuan  HGDP00552  0 0 2 -9</v>
      </c>
    </row>
    <row r="813" spans="1:1" x14ac:dyDescent="0.5">
      <c r="A813" t="str">
        <f>[1]HGDP!E813&amp;" "&amp;[1]HGDP!B813&amp;" 0 0 "&amp;[1]HGDP!C813&amp;" -9"</f>
        <v>NAN_Melanesian  HGDP00978  0 0 2 -9</v>
      </c>
    </row>
    <row r="814" spans="1:1" x14ac:dyDescent="0.5">
      <c r="A814" t="str">
        <f>[1]HGDP!E814&amp;" "&amp;[1]HGDP!B814&amp;" 0 0 "&amp;[1]HGDP!C814&amp;" -9"</f>
        <v>French  HGDP00519  0 0 1 -9</v>
      </c>
    </row>
    <row r="815" spans="1:1" x14ac:dyDescent="0.5">
      <c r="A815" t="str">
        <f>[1]HGDP!E815&amp;" "&amp;[1]HGDP!B815&amp;" 0 0 "&amp;[1]HGDP!C815&amp;" -9"</f>
        <v>French  HGDP00531  0 0 2 -9</v>
      </c>
    </row>
    <row r="816" spans="1:1" x14ac:dyDescent="0.5">
      <c r="A816" t="str">
        <f>[1]HGDP!E816&amp;" "&amp;[1]HGDP!B816&amp;" 0 0 "&amp;[1]HGDP!C816&amp;" -9"</f>
        <v>French_Basque  HGDP01360  0 0 1 -9</v>
      </c>
    </row>
    <row r="817" spans="1:1" x14ac:dyDescent="0.5">
      <c r="A817" t="str">
        <f>[1]HGDP!E817&amp;" "&amp;[1]HGDP!B817&amp;" 0 0 "&amp;[1]HGDP!C817&amp;" -9"</f>
        <v>French_Basque  HGDP01367  0 0 2 -9</v>
      </c>
    </row>
    <row r="818" spans="1:1" x14ac:dyDescent="0.5">
      <c r="A818" t="str">
        <f>[1]HGDP!E818&amp;" "&amp;[1]HGDP!B818&amp;" 0 0 "&amp;[1]HGDP!C818&amp;" -9"</f>
        <v>French_Basque  HGDP01378  0 0 1 -9</v>
      </c>
    </row>
    <row r="819" spans="1:1" x14ac:dyDescent="0.5">
      <c r="A819" t="str">
        <f>[1]HGDP!E819&amp;" "&amp;[1]HGDP!B819&amp;" 0 0 "&amp;[1]HGDP!C819&amp;" -9"</f>
        <v>Sardinian  HGDP00673  0 0 2 -9</v>
      </c>
    </row>
    <row r="820" spans="1:1" x14ac:dyDescent="0.5">
      <c r="A820" t="str">
        <f>[1]HGDP!E820&amp;" "&amp;[1]HGDP!B820&amp;" 0 0 "&amp;[1]HGDP!C820&amp;" -9"</f>
        <v>Sardinian  HGDP01072  0 0 2 -9</v>
      </c>
    </row>
    <row r="821" spans="1:1" x14ac:dyDescent="0.5">
      <c r="A821" t="str">
        <f>[1]HGDP!E821&amp;" "&amp;[1]HGDP!B821&amp;" 0 0 "&amp;[1]HGDP!C821&amp;" -9"</f>
        <v>North_Italian  HGDP01153  0 0 1 -9</v>
      </c>
    </row>
    <row r="822" spans="1:1" x14ac:dyDescent="0.5">
      <c r="A822" t="str">
        <f>[1]HGDP!E822&amp;" "&amp;[1]HGDP!B822&amp;" 0 0 "&amp;[1]HGDP!C822&amp;" -9"</f>
        <v>Tuscan  HGDP01163  0 0 1 -9</v>
      </c>
    </row>
    <row r="823" spans="1:1" x14ac:dyDescent="0.5">
      <c r="A823" t="str">
        <f>[1]HGDP!E823&amp;" "&amp;[1]HGDP!B823&amp;" 0 0 "&amp;[1]HGDP!C823&amp;" -9"</f>
        <v>Orcadian  HGDP00800  0 0 2 -9</v>
      </c>
    </row>
    <row r="824" spans="1:1" x14ac:dyDescent="0.5">
      <c r="A824" t="str">
        <f>[1]HGDP!E824&amp;" "&amp;[1]HGDP!B824&amp;" 0 0 "&amp;[1]HGDP!C824&amp;" -9"</f>
        <v>Adygei  HGDP01382  0 0 2 -9</v>
      </c>
    </row>
    <row r="825" spans="1:1" x14ac:dyDescent="0.5">
      <c r="A825" t="str">
        <f>[1]HGDP!E825&amp;" "&amp;[1]HGDP!B825&amp;" 0 0 "&amp;[1]HGDP!C825&amp;" -9"</f>
        <v>Colombians  HGDP00710  0 0 1 -9</v>
      </c>
    </row>
    <row r="826" spans="1:1" x14ac:dyDescent="0.5">
      <c r="A826" t="str">
        <f>[1]HGDP!E826&amp;" "&amp;[1]HGDP!B826&amp;" 0 0 "&amp;[1]HGDP!C826&amp;" -9"</f>
        <v>Karitiana  HGDP01000  0 0 1 -9</v>
      </c>
    </row>
    <row r="827" spans="1:1" x14ac:dyDescent="0.5">
      <c r="A827" t="str">
        <f>[1]HGDP!E827&amp;" "&amp;[1]HGDP!B827&amp;" 0 0 "&amp;[1]HGDP!C827&amp;" -9"</f>
        <v>Karitiana  HGDP01013  0 0 1 -9</v>
      </c>
    </row>
    <row r="828" spans="1:1" x14ac:dyDescent="0.5">
      <c r="A828" t="str">
        <f>[1]HGDP!E828&amp;" "&amp;[1]HGDP!B828&amp;" 0 0 "&amp;[1]HGDP!C828&amp;" -9"</f>
        <v>Surui  HGDP00835  0 0 1 -9</v>
      </c>
    </row>
    <row r="829" spans="1:1" x14ac:dyDescent="0.5">
      <c r="A829" t="str">
        <f>[1]HGDP!E829&amp;" "&amp;[1]HGDP!B829&amp;" 0 0 "&amp;[1]HGDP!C829&amp;" -9"</f>
        <v>Surui  HGDP00848  0 0 2 -9</v>
      </c>
    </row>
    <row r="830" spans="1:1" x14ac:dyDescent="0.5">
      <c r="A830" t="str">
        <f>[1]HGDP!E830&amp;" "&amp;[1]HGDP!B830&amp;" 0 0 "&amp;[1]HGDP!C830&amp;" -9"</f>
        <v>North_Italian  HGDP01171  0 0 2 -9</v>
      </c>
    </row>
    <row r="831" spans="1:1" x14ac:dyDescent="0.5">
      <c r="A831" t="str">
        <f>[1]HGDP!E831&amp;" "&amp;[1]HGDP!B831&amp;" 0 0 "&amp;[1]HGDP!C831&amp;" -9"</f>
        <v>Tuscan  HGDP01169  0 0 2 -9</v>
      </c>
    </row>
    <row r="832" spans="1:1" x14ac:dyDescent="0.5">
      <c r="A832" t="str">
        <f>[1]HGDP!E832&amp;" "&amp;[1]HGDP!B832&amp;" 0 0 "&amp;[1]HGDP!C832&amp;" -9"</f>
        <v>Orcadian  HGDP00805  0 0 2 -9</v>
      </c>
    </row>
    <row r="833" spans="1:1" x14ac:dyDescent="0.5">
      <c r="A833" t="str">
        <f>[1]HGDP!E833&amp;" "&amp;[1]HGDP!B833&amp;" 0 0 "&amp;[1]HGDP!C833&amp;" -9"</f>
        <v>French_Basque  HGDP01368  0 0 2 -9</v>
      </c>
    </row>
    <row r="834" spans="1:1" x14ac:dyDescent="0.5">
      <c r="A834" t="str">
        <f>[1]HGDP!E834&amp;" "&amp;[1]HGDP!B834&amp;" 0 0 "&amp;[1]HGDP!C834&amp;" -9"</f>
        <v>French_Basque  HGDP01379  0 0 1 -9</v>
      </c>
    </row>
    <row r="835" spans="1:1" x14ac:dyDescent="0.5">
      <c r="A835" t="str">
        <f>[1]HGDP!E835&amp;" "&amp;[1]HGDP!B835&amp;" 0 0 "&amp;[1]HGDP!C835&amp;" -9"</f>
        <v>Sardinian  HGDP00674  0 0 1 -9</v>
      </c>
    </row>
    <row r="836" spans="1:1" x14ac:dyDescent="0.5">
      <c r="A836" t="str">
        <f>[1]HGDP!E836&amp;" "&amp;[1]HGDP!B836&amp;" 0 0 "&amp;[1]HGDP!C836&amp;" -9"</f>
        <v>Sardinian  HGDP01073  0 0 1 -9</v>
      </c>
    </row>
    <row r="837" spans="1:1" x14ac:dyDescent="0.5">
      <c r="A837" t="str">
        <f>[1]HGDP!E837&amp;" "&amp;[1]HGDP!B837&amp;" 0 0 "&amp;[1]HGDP!C837&amp;" -9"</f>
        <v>North_Italian  HGDP01154  0 0 1 -9</v>
      </c>
    </row>
    <row r="838" spans="1:1" x14ac:dyDescent="0.5">
      <c r="A838" t="str">
        <f>[1]HGDP!E838&amp;" "&amp;[1]HGDP!B838&amp;" 0 0 "&amp;[1]HGDP!C838&amp;" -9"</f>
        <v>Tuscan  HGDP01164  0 0 1 -9</v>
      </c>
    </row>
    <row r="839" spans="1:1" x14ac:dyDescent="0.5">
      <c r="A839" t="str">
        <f>[1]HGDP!E839&amp;" "&amp;[1]HGDP!B839&amp;" 0 0 "&amp;[1]HGDP!C839&amp;" -9"</f>
        <v>Orcadian  HGDP00801  0 0 2 -9</v>
      </c>
    </row>
    <row r="840" spans="1:1" x14ac:dyDescent="0.5">
      <c r="A840" t="str">
        <f>[1]HGDP!E840&amp;" "&amp;[1]HGDP!B840&amp;" 0 0 "&amp;[1]HGDP!C840&amp;" -9"</f>
        <v>Adygei  HGDP01383  0 0 1 -9</v>
      </c>
    </row>
    <row r="841" spans="1:1" x14ac:dyDescent="0.5">
      <c r="A841" t="str">
        <f>[1]HGDP!E841&amp;" "&amp;[1]HGDP!B841&amp;" 0 0 "&amp;[1]HGDP!C841&amp;" -9"</f>
        <v>Adygei  HGDP01387  0 0 2 -9</v>
      </c>
    </row>
    <row r="842" spans="1:1" x14ac:dyDescent="0.5">
      <c r="A842" t="str">
        <f>[1]HGDP!E842&amp;" "&amp;[1]HGDP!B842&amp;" 0 0 "&amp;[1]HGDP!C842&amp;" -9"</f>
        <v>Russian  HGDP00879  0 0 1 -9</v>
      </c>
    </row>
    <row r="843" spans="1:1" x14ac:dyDescent="0.5">
      <c r="A843" t="str">
        <f>[1]HGDP!E843&amp;" "&amp;[1]HGDP!B843&amp;" 0 0 "&amp;[1]HGDP!C843&amp;" -9"</f>
        <v>Russian  HGDP00891  0 0 1 -9</v>
      </c>
    </row>
    <row r="844" spans="1:1" x14ac:dyDescent="0.5">
      <c r="A844" t="str">
        <f>[1]HGDP!E844&amp;" "&amp;[1]HGDP!B844&amp;" 0 0 "&amp;[1]HGDP!C844&amp;" -9"</f>
        <v>Russian  HGDP00903  0 0 2 -9</v>
      </c>
    </row>
    <row r="845" spans="1:1" x14ac:dyDescent="0.5">
      <c r="A845" t="str">
        <f>[1]HGDP!E845&amp;" "&amp;[1]HGDP!B845&amp;" 0 0 "&amp;[1]HGDP!C845&amp;" -9"</f>
        <v>Pima  HGDP01047  0 0 1 -9</v>
      </c>
    </row>
    <row r="846" spans="1:1" x14ac:dyDescent="0.5">
      <c r="A846" t="str">
        <f>[1]HGDP!E846&amp;" "&amp;[1]HGDP!B846&amp;" 0 0 "&amp;[1]HGDP!C846&amp;" -9"</f>
        <v>Pima  HGDP01059  0 0 1 -9</v>
      </c>
    </row>
    <row r="847" spans="1:1" x14ac:dyDescent="0.5">
      <c r="A847" t="str">
        <f>[1]HGDP!E847&amp;" "&amp;[1]HGDP!B847&amp;" 0 0 "&amp;[1]HGDP!C847&amp;" -9"</f>
        <v>Maya  HGDP00863  0 0 2 -9</v>
      </c>
    </row>
    <row r="848" spans="1:1" x14ac:dyDescent="0.5">
      <c r="A848" t="str">
        <f>[1]HGDP!E848&amp;" "&amp;[1]HGDP!B848&amp;" 0 0 "&amp;[1]HGDP!C848&amp;" -9"</f>
        <v>Maya  HGDP00875  0 0 2 -9</v>
      </c>
    </row>
    <row r="849" spans="1:1" x14ac:dyDescent="0.5">
      <c r="A849" t="str">
        <f>[1]HGDP!E849&amp;" "&amp;[1]HGDP!B849&amp;" 0 0 "&amp;[1]HGDP!C849&amp;" -9"</f>
        <v>Colombians  HGDP00792  0 0 1 -9</v>
      </c>
    </row>
    <row r="850" spans="1:1" x14ac:dyDescent="0.5">
      <c r="A850" t="str">
        <f>[1]HGDP!E850&amp;" "&amp;[1]HGDP!B850&amp;" 0 0 "&amp;[1]HGDP!C850&amp;" -9"</f>
        <v>Karitiana  HGDP01001  0 0 2 -9</v>
      </c>
    </row>
    <row r="851" spans="1:1" x14ac:dyDescent="0.5">
      <c r="A851" t="str">
        <f>[1]HGDP!E851&amp;" "&amp;[1]HGDP!B851&amp;" 0 0 "&amp;[1]HGDP!C851&amp;" -9"</f>
        <v>Karitiana  HGDP01014  0 0 2 -9</v>
      </c>
    </row>
    <row r="852" spans="1:1" x14ac:dyDescent="0.5">
      <c r="A852" t="str">
        <f>[1]HGDP!E852&amp;" "&amp;[1]HGDP!B852&amp;" 0 0 "&amp;[1]HGDP!C852&amp;" -9"</f>
        <v>Surui  HGDP00837  0 0 1 -9</v>
      </c>
    </row>
    <row r="853" spans="1:1" x14ac:dyDescent="0.5">
      <c r="A853" t="str">
        <f>[1]HGDP!E853&amp;" "&amp;[1]HGDP!B853&amp;" 0 0 "&amp;[1]HGDP!C853&amp;" -9"</f>
        <v>Surui  HGDP00849  0 0 1 -9</v>
      </c>
    </row>
    <row r="854" spans="1:1" x14ac:dyDescent="0.5">
      <c r="A854" t="str">
        <f>[1]HGDP!E854&amp;" "&amp;[1]HGDP!B854&amp;" 0 0 "&amp;[1]HGDP!C854&amp;" -9"</f>
        <v>Mongola  HGDP01232  0 0 2 -9</v>
      </c>
    </row>
    <row r="855" spans="1:1" x14ac:dyDescent="0.5">
      <c r="A855" t="str">
        <f>[1]HGDP!E855&amp;" "&amp;[1]HGDP!B855&amp;" 0 0 "&amp;[1]HGDP!C855&amp;" -9"</f>
        <v>Xibo  HGDP01244  0 0 1 -9</v>
      </c>
    </row>
    <row r="856" spans="1:1" x14ac:dyDescent="0.5">
      <c r="A856" t="str">
        <f>[1]HGDP!E856&amp;" "&amp;[1]HGDP!B856&amp;" 0 0 "&amp;[1]HGDP!C856&amp;" -9"</f>
        <v>Uygur  HGDP01300  0 0 1 -9</v>
      </c>
    </row>
    <row r="857" spans="1:1" x14ac:dyDescent="0.5">
      <c r="A857" t="str">
        <f>[1]HGDP!E857&amp;" "&amp;[1]HGDP!B857&amp;" 0 0 "&amp;[1]HGDP!C857&amp;" -9"</f>
        <v>Bantu_N.E.  HGDP01405  0 0 1 -9</v>
      </c>
    </row>
    <row r="858" spans="1:1" x14ac:dyDescent="0.5">
      <c r="A858" t="str">
        <f>[1]HGDP!E858&amp;" "&amp;[1]HGDP!B858&amp;" 0 0 "&amp;[1]HGDP!C858&amp;" -9"</f>
        <v>Bantu_N.E.  HGDP01419  0 0 1 -9</v>
      </c>
    </row>
    <row r="859" spans="1:1" x14ac:dyDescent="0.5">
      <c r="A859" t="str">
        <f>[1]HGDP!E859&amp;" "&amp;[1]HGDP!B859&amp;" 0 0 "&amp;[1]HGDP!C859&amp;" -9"</f>
        <v>Bantu_S.E._Zulu  HGDP01033  0 0 1 -9</v>
      </c>
    </row>
    <row r="860" spans="1:1" x14ac:dyDescent="0.5">
      <c r="A860" t="str">
        <f>[1]HGDP!E860&amp;" "&amp;[1]HGDP!B860&amp;" 0 0 "&amp;[1]HGDP!C860&amp;" -9"</f>
        <v>Mozabite  HGDP01260  0 0 1 -9</v>
      </c>
    </row>
    <row r="861" spans="1:1" x14ac:dyDescent="0.5">
      <c r="A861" t="str">
        <f>[1]HGDP!E861&amp;" "&amp;[1]HGDP!B861&amp;" 0 0 "&amp;[1]HGDP!C861&amp;" -9"</f>
        <v>Mozabite  HGDP01272  0 0 1 -9</v>
      </c>
    </row>
    <row r="862" spans="1:1" x14ac:dyDescent="0.5">
      <c r="A862" t="str">
        <f>[1]HGDP!E862&amp;" "&amp;[1]HGDP!B862&amp;" 0 0 "&amp;[1]HGDP!C862&amp;" -9"</f>
        <v>Bedouin  HGDP00608  0 0 1 -9</v>
      </c>
    </row>
    <row r="863" spans="1:1" x14ac:dyDescent="0.5">
      <c r="A863" t="str">
        <f>[1]HGDP!E863&amp;" "&amp;[1]HGDP!B863&amp;" 0 0 "&amp;[1]HGDP!C863&amp;" -9"</f>
        <v>Bedouin  HGDP00620  0 0 1 -9</v>
      </c>
    </row>
    <row r="864" spans="1:1" x14ac:dyDescent="0.5">
      <c r="A864" t="str">
        <f>[1]HGDP!E864&amp;" "&amp;[1]HGDP!B864&amp;" 0 0 "&amp;[1]HGDP!C864&amp;" -9"</f>
        <v>Bedouin  HGDP00632  0 0 2 -9</v>
      </c>
    </row>
    <row r="865" spans="1:1" x14ac:dyDescent="0.5">
      <c r="A865" t="str">
        <f>[1]HGDP!E865&amp;" "&amp;[1]HGDP!B865&amp;" 0 0 "&amp;[1]HGDP!C865&amp;" -9"</f>
        <v>French_Basque  HGDP01369  0 0 2 -9</v>
      </c>
    </row>
    <row r="866" spans="1:1" x14ac:dyDescent="0.5">
      <c r="A866" t="str">
        <f>[1]HGDP!E866&amp;" "&amp;[1]HGDP!B866&amp;" 0 0 "&amp;[1]HGDP!C866&amp;" -9"</f>
        <v>French_Basque  HGDP01380  0 0 2 -9</v>
      </c>
    </row>
    <row r="867" spans="1:1" x14ac:dyDescent="0.5">
      <c r="A867" t="str">
        <f>[1]HGDP!E867&amp;" "&amp;[1]HGDP!B867&amp;" 0 0 "&amp;[1]HGDP!C867&amp;" -9"</f>
        <v>Sardinian  HGDP01062  0 0 2 -9</v>
      </c>
    </row>
    <row r="868" spans="1:1" x14ac:dyDescent="0.5">
      <c r="A868" t="str">
        <f>[1]HGDP!E868&amp;" "&amp;[1]HGDP!B868&amp;" 0 0 "&amp;[1]HGDP!C868&amp;" -9"</f>
        <v>Sardinian  HGDP01074  0 0 2 -9</v>
      </c>
    </row>
    <row r="869" spans="1:1" x14ac:dyDescent="0.5">
      <c r="A869" t="str">
        <f>[1]HGDP!E869&amp;" "&amp;[1]HGDP!B869&amp;" 0 0 "&amp;[1]HGDP!C869&amp;" -9"</f>
        <v>North_Italian  HGDP01155  0 0 1 -9</v>
      </c>
    </row>
    <row r="870" spans="1:1" x14ac:dyDescent="0.5">
      <c r="A870" t="str">
        <f>[1]HGDP!E870&amp;" "&amp;[1]HGDP!B870&amp;" 0 0 "&amp;[1]HGDP!C870&amp;" -9"</f>
        <v>Tuscan  HGDP01166  0 0 1 -9</v>
      </c>
    </row>
    <row r="871" spans="1:1" x14ac:dyDescent="0.5">
      <c r="A871" t="str">
        <f>[1]HGDP!E871&amp;" "&amp;[1]HGDP!B871&amp;" 0 0 "&amp;[1]HGDP!C871&amp;" -9"</f>
        <v>Orcadian  HGDP00802  0 0 2 -9</v>
      </c>
    </row>
    <row r="872" spans="1:1" x14ac:dyDescent="0.5">
      <c r="A872" t="str">
        <f>[1]HGDP!E872&amp;" "&amp;[1]HGDP!B872&amp;" 0 0 "&amp;[1]HGDP!C872&amp;" -9"</f>
        <v>Adygei  HGDP01384  0 0 2 -9</v>
      </c>
    </row>
    <row r="873" spans="1:1" x14ac:dyDescent="0.5">
      <c r="A873" t="str">
        <f>[1]HGDP!E873&amp;" "&amp;[1]HGDP!B873&amp;" 0 0 "&amp;[1]HGDP!C873&amp;" -9"</f>
        <v>Colombians  HGDP00793  0 0 2 -9</v>
      </c>
    </row>
    <row r="874" spans="1:1" x14ac:dyDescent="0.5">
      <c r="A874" t="str">
        <f>[1]HGDP!E874&amp;" "&amp;[1]HGDP!B874&amp;" 0 0 "&amp;[1]HGDP!C874&amp;" -9"</f>
        <v>Karitiana  HGDP01003  0 0 2 -9</v>
      </c>
    </row>
    <row r="875" spans="1:1" x14ac:dyDescent="0.5">
      <c r="A875" t="str">
        <f>[1]HGDP!E875&amp;" "&amp;[1]HGDP!B875&amp;" 0 0 "&amp;[1]HGDP!C875&amp;" -9"</f>
        <v>Karitiana  HGDP01015  0 0 1 -9</v>
      </c>
    </row>
    <row r="876" spans="1:1" x14ac:dyDescent="0.5">
      <c r="A876" t="str">
        <f>[1]HGDP!E876&amp;" "&amp;[1]HGDP!B876&amp;" 0 0 "&amp;[1]HGDP!C876&amp;" -9"</f>
        <v>Surui  HGDP00838  0 0 2 -9</v>
      </c>
    </row>
    <row r="877" spans="1:1" x14ac:dyDescent="0.5">
      <c r="A877" t="str">
        <f>[1]HGDP!E877&amp;" "&amp;[1]HGDP!B877&amp;" 0 0 "&amp;[1]HGDP!C877&amp;" -9"</f>
        <v>Surui  HGDP00850  0 0 2 -9</v>
      </c>
    </row>
    <row r="878" spans="1:1" x14ac:dyDescent="0.5">
      <c r="A878" t="str">
        <f>[1]HGDP!E878&amp;" "&amp;[1]HGDP!B878&amp;" 0 0 "&amp;[1]HGDP!C878&amp;" -9"</f>
        <v>Russian  HGDP00890  0 0 1 -9</v>
      </c>
    </row>
    <row r="879" spans="1:1" x14ac:dyDescent="0.5">
      <c r="A879" t="str">
        <f>[1]HGDP!E879&amp;" "&amp;[1]HGDP!B879&amp;" 0 0 "&amp;[1]HGDP!C879&amp;" -9"</f>
        <v>Russian  HGDP00902  0 0 2 -9</v>
      </c>
    </row>
    <row r="880" spans="1:1" x14ac:dyDescent="0.5">
      <c r="A880" t="str">
        <f>[1]HGDP!E880&amp;" "&amp;[1]HGDP!B880&amp;" 0 0 "&amp;[1]HGDP!C880&amp;" -9"</f>
        <v>Pima  HGDP01046  0 0 2 -9</v>
      </c>
    </row>
    <row r="881" spans="1:1" x14ac:dyDescent="0.5">
      <c r="A881" t="str">
        <f>[1]HGDP!E881&amp;" "&amp;[1]HGDP!B881&amp;" 0 0 "&amp;[1]HGDP!C881&amp;" -9"</f>
        <v>French_Basque  HGDP01371  0 0 1 -9</v>
      </c>
    </row>
    <row r="882" spans="1:1" x14ac:dyDescent="0.5">
      <c r="A882" t="str">
        <f>[1]HGDP!E882&amp;" "&amp;[1]HGDP!B882&amp;" 0 0 "&amp;[1]HGDP!C882&amp;" -9"</f>
        <v>Sardinian  HGDP00665  0 0 1 -9</v>
      </c>
    </row>
    <row r="883" spans="1:1" x14ac:dyDescent="0.5">
      <c r="A883" t="str">
        <f>[1]HGDP!E883&amp;" "&amp;[1]HGDP!B883&amp;" 0 0 "&amp;[1]HGDP!C883&amp;" -9"</f>
        <v>Sardinian  HGDP01064  0 0 2 -9</v>
      </c>
    </row>
    <row r="884" spans="1:1" x14ac:dyDescent="0.5">
      <c r="A884" t="str">
        <f>[1]HGDP!E884&amp;" "&amp;[1]HGDP!B884&amp;" 0 0 "&amp;[1]HGDP!C884&amp;" -9"</f>
        <v>Sardinian  HGDP01076  0 0 1 -9</v>
      </c>
    </row>
    <row r="885" spans="1:1" x14ac:dyDescent="0.5">
      <c r="A885" t="str">
        <f>[1]HGDP!E885&amp;" "&amp;[1]HGDP!B885&amp;" 0 0 "&amp;[1]HGDP!C885&amp;" -9"</f>
        <v>North_Italian  HGDP01157  0 0 2 -9</v>
      </c>
    </row>
    <row r="886" spans="1:1" x14ac:dyDescent="0.5">
      <c r="A886" t="str">
        <f>[1]HGDP!E886&amp;" "&amp;[1]HGDP!B886&amp;" 0 0 "&amp;[1]HGDP!C886&amp;" -9"</f>
        <v>Tuscan  HGDP01168  0 0 2 -9</v>
      </c>
    </row>
    <row r="887" spans="1:1" x14ac:dyDescent="0.5">
      <c r="A887" t="str">
        <f>[1]HGDP!E887&amp;" "&amp;[1]HGDP!B887&amp;" 0 0 "&amp;[1]HGDP!C887&amp;" -9"</f>
        <v>Orcadian  HGDP00804  0 0 1 -9</v>
      </c>
    </row>
    <row r="888" spans="1:1" x14ac:dyDescent="0.5">
      <c r="A888" t="str">
        <f>[1]HGDP!E888&amp;" "&amp;[1]HGDP!B888&amp;" 0 0 "&amp;[1]HGDP!C888&amp;" -9"</f>
        <v>Adygei  HGDP01386  0 0 2 -9</v>
      </c>
    </row>
    <row r="889" spans="1:1" x14ac:dyDescent="0.5">
      <c r="A889" t="str">
        <f>[1]HGDP!E889&amp;" "&amp;[1]HGDP!B889&amp;" 0 0 "&amp;[1]HGDP!C889&amp;" -9"</f>
        <v>Adygei  HGDP01396  0 0 1 -9</v>
      </c>
    </row>
    <row r="890" spans="1:1" x14ac:dyDescent="0.5">
      <c r="A890" t="str">
        <f>[1]HGDP!E890&amp;" "&amp;[1]HGDP!B890&amp;" 0 0 "&amp;[1]HGDP!C890&amp;" -9"</f>
        <v>Russian  HGDP00881  0 0 2 -9</v>
      </c>
    </row>
    <row r="891" spans="1:1" x14ac:dyDescent="0.5">
      <c r="A891" t="str">
        <f>[1]HGDP!E891&amp;" "&amp;[1]HGDP!B891&amp;" 0 0 "&amp;[1]HGDP!C891&amp;" -9"</f>
        <v>Russian  HGDP00893  0 0 1 -9</v>
      </c>
    </row>
    <row r="892" spans="1:1" x14ac:dyDescent="0.5">
      <c r="A892" t="str">
        <f>[1]HGDP!E892&amp;" "&amp;[1]HGDP!B892&amp;" 0 0 "&amp;[1]HGDP!C892&amp;" -9"</f>
        <v>Pima  HGDP01037  0 0 1 -9</v>
      </c>
    </row>
    <row r="893" spans="1:1" x14ac:dyDescent="0.5">
      <c r="A893" t="str">
        <f>[1]HGDP!E893&amp;" "&amp;[1]HGDP!B893&amp;" 0 0 "&amp;[1]HGDP!C893&amp;" -9"</f>
        <v>Pima  HGDP01049  0 0 2 -9</v>
      </c>
    </row>
    <row r="894" spans="1:1" x14ac:dyDescent="0.5">
      <c r="A894" t="str">
        <f>[1]HGDP!E894&amp;" "&amp;[1]HGDP!B894&amp;" 0 0 "&amp;[1]HGDP!C894&amp;" -9"</f>
        <v>Pima  HGDP01061  0 0 1 -9</v>
      </c>
    </row>
    <row r="895" spans="1:1" x14ac:dyDescent="0.5">
      <c r="A895" t="str">
        <f>[1]HGDP!E895&amp;" "&amp;[1]HGDP!B895&amp;" 0 0 "&amp;[1]HGDP!C895&amp;" -9"</f>
        <v>Maya  HGDP00865  0 0 2 -9</v>
      </c>
    </row>
    <row r="896" spans="1:1" x14ac:dyDescent="0.5">
      <c r="A896" t="str">
        <f>[1]HGDP!E896&amp;" "&amp;[1]HGDP!B896&amp;" 0 0 "&amp;[1]HGDP!C896&amp;" -9"</f>
        <v>Maya  HGDP00877  0 0 1 -9</v>
      </c>
    </row>
    <row r="897" spans="1:1" x14ac:dyDescent="0.5">
      <c r="A897" t="str">
        <f>[1]HGDP!E897&amp;" "&amp;[1]HGDP!B897&amp;" 0 0 "&amp;[1]HGDP!C897&amp;" -9"</f>
        <v>Colombians  HGDP00827  0 0 2 -9</v>
      </c>
    </row>
    <row r="898" spans="1:1" x14ac:dyDescent="0.5">
      <c r="A898" t="str">
        <f>[1]HGDP!E898&amp;" "&amp;[1]HGDP!B898&amp;" 0 0 "&amp;[1]HGDP!C898&amp;" -9"</f>
        <v>Karitiana  HGDP01004  0 0 1 -9</v>
      </c>
    </row>
    <row r="899" spans="1:1" x14ac:dyDescent="0.5">
      <c r="A899" t="str">
        <f>[1]HGDP!E899&amp;" "&amp;[1]HGDP!B899&amp;" 0 0 "&amp;[1]HGDP!C899&amp;" -9"</f>
        <v>Karitiana  HGDP01016  0 0 1 -9</v>
      </c>
    </row>
    <row r="900" spans="1:1" x14ac:dyDescent="0.5">
      <c r="A900" t="str">
        <f>[1]HGDP!E900&amp;" "&amp;[1]HGDP!B900&amp;" 0 0 "&amp;[1]HGDP!C900&amp;" -9"</f>
        <v>Surui  HGDP00839  0 0 1 -9</v>
      </c>
    </row>
    <row r="901" spans="1:1" x14ac:dyDescent="0.5">
      <c r="A901" t="str">
        <f>[1]HGDP!E901&amp;" "&amp;[1]HGDP!B901&amp;" 0 0 "&amp;[1]HGDP!C901&amp;" -9"</f>
        <v>Surui  HGDP00851  0 0 1 -9</v>
      </c>
    </row>
    <row r="902" spans="1:1" x14ac:dyDescent="0.5">
      <c r="A902" t="str">
        <f>[1]HGDP!E902&amp;" "&amp;[1]HGDP!B902&amp;" 0 0 "&amp;[1]HGDP!C902&amp;" -9"</f>
        <v>Pima  HGDP01058  0 0 2 -9</v>
      </c>
    </row>
    <row r="903" spans="1:1" x14ac:dyDescent="0.5">
      <c r="A903" t="str">
        <f>[1]HGDP!E903&amp;" "&amp;[1]HGDP!B903&amp;" 0 0 "&amp;[1]HGDP!C903&amp;" -9"</f>
        <v>Maya  HGDP00862  0 0 2 -9</v>
      </c>
    </row>
    <row r="904" spans="1:1" x14ac:dyDescent="0.5">
      <c r="A904" t="str">
        <f>[1]HGDP!E904&amp;" "&amp;[1]HGDP!B904&amp;" 0 0 "&amp;[1]HGDP!C904&amp;" -9"</f>
        <v>Maya  HGDP00874  0 0 2 -9</v>
      </c>
    </row>
    <row r="905" spans="1:1" x14ac:dyDescent="0.5">
      <c r="A905" t="str">
        <f>[1]HGDP!E905&amp;" "&amp;[1]HGDP!B905&amp;" 0 0 "&amp;[1]HGDP!C905&amp;" -9"</f>
        <v>Bantu_N.E.  HGDP01417  0 0 1 -9</v>
      </c>
    </row>
    <row r="906" spans="1:1" x14ac:dyDescent="0.5">
      <c r="A906" t="str">
        <f>[1]HGDP!E906&amp;" "&amp;[1]HGDP!B906&amp;" 0 0 "&amp;[1]HGDP!C906&amp;" -9"</f>
        <v>Bantu_S.E._Tswana  HGDP01030  0 0 1 -9</v>
      </c>
    </row>
    <row r="907" spans="1:1" x14ac:dyDescent="0.5">
      <c r="A907" t="str">
        <f>[1]HGDP!E907&amp;" "&amp;[1]HGDP!B907&amp;" 0 0 "&amp;[1]HGDP!C907&amp;" -9"</f>
        <v>Mozabite  HGDP01258  0 0 1 -9</v>
      </c>
    </row>
    <row r="908" spans="1:1" x14ac:dyDescent="0.5">
      <c r="A908" t="str">
        <f>[1]HGDP!E908&amp;" "&amp;[1]HGDP!B908&amp;" 0 0 "&amp;[1]HGDP!C908&amp;" -9"</f>
        <v>Mozabite  HGDP01270  0 0 2 -9</v>
      </c>
    </row>
    <row r="909" spans="1:1" x14ac:dyDescent="0.5">
      <c r="A909" t="str">
        <f>[1]HGDP!E909&amp;" "&amp;[1]HGDP!B909&amp;" 0 0 "&amp;[1]HGDP!C909&amp;" -9"</f>
        <v>Mozabite  HGDP01282  0 0 1 -9</v>
      </c>
    </row>
    <row r="910" spans="1:1" x14ac:dyDescent="0.5">
      <c r="A910" t="str">
        <f>[1]HGDP!E910&amp;" "&amp;[1]HGDP!B910&amp;" 0 0 "&amp;[1]HGDP!C910&amp;" -9"</f>
        <v>Bedouin  HGDP00618  0 0 1 -9</v>
      </c>
    </row>
    <row r="911" spans="1:1" x14ac:dyDescent="0.5">
      <c r="A911" t="str">
        <f>[1]HGDP!E911&amp;" "&amp;[1]HGDP!B911&amp;" 0 0 "&amp;[1]HGDP!C911&amp;" -9"</f>
        <v>Bedouin  HGDP00630  0 0 1 -9</v>
      </c>
    </row>
    <row r="912" spans="1:1" x14ac:dyDescent="0.5">
      <c r="A912" t="str">
        <f>[1]HGDP!E912&amp;" "&amp;[1]HGDP!B912&amp;" 0 0 "&amp;[1]HGDP!C912&amp;" -9"</f>
        <v>Bantu_N.E.  HGDP01406  0 0 1 -9</v>
      </c>
    </row>
    <row r="913" spans="1:1" x14ac:dyDescent="0.5">
      <c r="A913" t="str">
        <f>[1]HGDP!E913&amp;" "&amp;[1]HGDP!B913&amp;" 0 0 "&amp;[1]HGDP!C913&amp;" -9"</f>
        <v>Bantu_S.W._Herero  HGDP01028  0 0 1 -9</v>
      </c>
    </row>
    <row r="914" spans="1:1" x14ac:dyDescent="0.5">
      <c r="A914" t="str">
        <f>[1]HGDP!E914&amp;" "&amp;[1]HGDP!B914&amp;" 0 0 "&amp;[1]HGDP!C914&amp;" -9"</f>
        <v>Mozabite  HGDP01261  0 0 1 -9</v>
      </c>
    </row>
    <row r="915" spans="1:1" x14ac:dyDescent="0.5">
      <c r="A915" t="str">
        <f>[1]HGDP!E915&amp;" "&amp;[1]HGDP!B915&amp;" 0 0 "&amp;[1]HGDP!C915&amp;" -9"</f>
        <v>Mozabite  HGDP01273  0 0 2 -9</v>
      </c>
    </row>
    <row r="916" spans="1:1" x14ac:dyDescent="0.5">
      <c r="A916" t="str">
        <f>[1]HGDP!E916&amp;" "&amp;[1]HGDP!B916&amp;" 0 0 "&amp;[1]HGDP!C916&amp;" -9"</f>
        <v>Bedouin  HGDP00609  0 0 1 -9</v>
      </c>
    </row>
    <row r="917" spans="1:1" x14ac:dyDescent="0.5">
      <c r="A917" t="str">
        <f>[1]HGDP!E917&amp;" "&amp;[1]HGDP!B917&amp;" 0 0 "&amp;[1]HGDP!C917&amp;" -9"</f>
        <v>Bedouin  HGDP00621  0 0 1 -9</v>
      </c>
    </row>
    <row r="918" spans="1:1" x14ac:dyDescent="0.5">
      <c r="A918" t="str">
        <f>[1]HGDP!E918&amp;" "&amp;[1]HGDP!B918&amp;" 0 0 "&amp;[1]HGDP!C918&amp;" -9"</f>
        <v>Bedouin  HGDP00633  0 0 2 -9</v>
      </c>
    </row>
    <row r="919" spans="1:1" x14ac:dyDescent="0.5">
      <c r="A919" t="str">
        <f>[1]HGDP!E919&amp;" "&amp;[1]HGDP!B919&amp;" 0 0 "&amp;[1]HGDP!C919&amp;" -9"</f>
        <v>Lahu  HGDP01322  0 0 1 -9</v>
      </c>
    </row>
    <row r="920" spans="1:1" x14ac:dyDescent="0.5">
      <c r="A920" t="str">
        <f>[1]HGDP!E920&amp;" "&amp;[1]HGDP!B920&amp;" 0 0 "&amp;[1]HGDP!C920&amp;" -9"</f>
        <v>She  HGDP01333  0 0 1 -9</v>
      </c>
    </row>
    <row r="921" spans="1:1" x14ac:dyDescent="0.5">
      <c r="A921" t="str">
        <f>[1]HGDP!E921&amp;" "&amp;[1]HGDP!B921&amp;" 0 0 "&amp;[1]HGDP!C921&amp;" -9"</f>
        <v>Naxi  HGDP01345  0 0 2 -9</v>
      </c>
    </row>
    <row r="922" spans="1:1" x14ac:dyDescent="0.5">
      <c r="A922" t="str">
        <f>[1]HGDP!E922&amp;" "&amp;[1]HGDP!B922&amp;" 0 0 "&amp;[1]HGDP!C922&amp;" -9"</f>
        <v>Yakut  HGDP00956  0 0 2 -9</v>
      </c>
    </row>
    <row r="923" spans="1:1" x14ac:dyDescent="0.5">
      <c r="A923" t="str">
        <f>[1]HGDP!E923&amp;" "&amp;[1]HGDP!B923&amp;" 0 0 "&amp;[1]HGDP!C923&amp;" -9"</f>
        <v>Yakut  HGDP00968  0 0 1 -9</v>
      </c>
    </row>
    <row r="924" spans="1:1" x14ac:dyDescent="0.5">
      <c r="A924" t="str">
        <f>[1]HGDP!E924&amp;" "&amp;[1]HGDP!B924&amp;" 0 0 "&amp;[1]HGDP!C924&amp;" -9"</f>
        <v>Japanese  HGDP00757  0 0 1 -9</v>
      </c>
    </row>
    <row r="925" spans="1:1" x14ac:dyDescent="0.5">
      <c r="A925" t="str">
        <f>[1]HGDP!E925&amp;" "&amp;[1]HGDP!B925&amp;" 0 0 "&amp;[1]HGDP!C925&amp;" -9"</f>
        <v>Japanese  HGDP00768  0 0 1 -9</v>
      </c>
    </row>
    <row r="926" spans="1:1" x14ac:dyDescent="0.5">
      <c r="A926" t="str">
        <f>[1]HGDP!E926&amp;" "&amp;[1]HGDP!B926&amp;" 0 0 "&amp;[1]HGDP!C926&amp;" -9"</f>
        <v>Surui  HGDP00843  0 0 1 -9</v>
      </c>
    </row>
    <row r="927" spans="1:1" x14ac:dyDescent="0.5">
      <c r="A927" t="str">
        <f>[1]HGDP!E927&amp;" "&amp;[1]HGDP!B927&amp;" 0 0 "&amp;[1]HGDP!C927&amp;" -9"</f>
        <v>Adygei  HGDP01397  0 0 1 -9</v>
      </c>
    </row>
    <row r="928" spans="1:1" x14ac:dyDescent="0.5">
      <c r="A928" t="str">
        <f>[1]HGDP!E928&amp;" "&amp;[1]HGDP!B928&amp;" 0 0 "&amp;[1]HGDP!C928&amp;" -9"</f>
        <v>Russian  HGDP00882  0 0 1 -9</v>
      </c>
    </row>
    <row r="929" spans="1:1" x14ac:dyDescent="0.5">
      <c r="A929" t="str">
        <f>[1]HGDP!E929&amp;" "&amp;[1]HGDP!B929&amp;" 0 0 "&amp;[1]HGDP!C929&amp;" -9"</f>
        <v>Russian  HGDP00894  0 0 1 -9</v>
      </c>
    </row>
    <row r="930" spans="1:1" x14ac:dyDescent="0.5">
      <c r="A930" t="str">
        <f>[1]HGDP!E930&amp;" "&amp;[1]HGDP!B930&amp;" 0 0 "&amp;[1]HGDP!C930&amp;" -9"</f>
        <v>Pima  HGDP01038  0 0 2 -9</v>
      </c>
    </row>
    <row r="931" spans="1:1" x14ac:dyDescent="0.5">
      <c r="A931" t="str">
        <f>[1]HGDP!E931&amp;" "&amp;[1]HGDP!B931&amp;" 0 0 "&amp;[1]HGDP!C931&amp;" -9"</f>
        <v>Pima  HGDP01050  0 0 1 -9</v>
      </c>
    </row>
    <row r="932" spans="1:1" x14ac:dyDescent="0.5">
      <c r="A932" t="str">
        <f>[1]HGDP!E932&amp;" "&amp;[1]HGDP!B932&amp;" 0 0 "&amp;[1]HGDP!C932&amp;" -9"</f>
        <v>Maya  HGDP00854  0 0 2 -9</v>
      </c>
    </row>
    <row r="933" spans="1:1" x14ac:dyDescent="0.5">
      <c r="A933" t="str">
        <f>[1]HGDP!E933&amp;" "&amp;[1]HGDP!B933&amp;" 0 0 "&amp;[1]HGDP!C933&amp;" -9"</f>
        <v>Maya  HGDP00866  0 0 2 -9</v>
      </c>
    </row>
    <row r="934" spans="1:1" x14ac:dyDescent="0.5">
      <c r="A934" t="str">
        <f>[1]HGDP!E934&amp;" "&amp;[1]HGDP!B934&amp;" 0 0 "&amp;[1]HGDP!C934&amp;" -9"</f>
        <v>Maya  HGDP00878  0 0 1 -9</v>
      </c>
    </row>
    <row r="935" spans="1:1" x14ac:dyDescent="0.5">
      <c r="A935" t="str">
        <f>[1]HGDP!E935&amp;" "&amp;[1]HGDP!B935&amp;" 0 0 "&amp;[1]HGDP!C935&amp;" -9"</f>
        <v>Adygei  HGDP01399  0 0 2 -9</v>
      </c>
    </row>
    <row r="936" spans="1:1" x14ac:dyDescent="0.5">
      <c r="A936" t="str">
        <f>[1]HGDP!E936&amp;" "&amp;[1]HGDP!B936&amp;" 0 0 "&amp;[1]HGDP!C936&amp;" -9"</f>
        <v>Russian  HGDP00884  0 0 2 -9</v>
      </c>
    </row>
    <row r="937" spans="1:1" x14ac:dyDescent="0.5">
      <c r="A937" t="str">
        <f>[1]HGDP!E937&amp;" "&amp;[1]HGDP!B937&amp;" 0 0 "&amp;[1]HGDP!C937&amp;" -9"</f>
        <v>Russian  HGDP00896  0 0 1 -9</v>
      </c>
    </row>
    <row r="938" spans="1:1" x14ac:dyDescent="0.5">
      <c r="A938" t="str">
        <f>[1]HGDP!E938&amp;" "&amp;[1]HGDP!B938&amp;" 0 0 "&amp;[1]HGDP!C938&amp;" -9"</f>
        <v>Pima  HGDP01040  0 0 1 -9</v>
      </c>
    </row>
    <row r="939" spans="1:1" x14ac:dyDescent="0.5">
      <c r="A939" t="str">
        <f>[1]HGDP!E939&amp;" "&amp;[1]HGDP!B939&amp;" 0 0 "&amp;[1]HGDP!C939&amp;" -9"</f>
        <v>Pima  HGDP01052  0 0 1 -9</v>
      </c>
    </row>
    <row r="940" spans="1:1" x14ac:dyDescent="0.5">
      <c r="A940" t="str">
        <f>[1]HGDP!E940&amp;" "&amp;[1]HGDP!B940&amp;" 0 0 "&amp;[1]HGDP!C940&amp;" -9"</f>
        <v>Maya  HGDP00856  0 0 1 -9</v>
      </c>
    </row>
    <row r="941" spans="1:1" x14ac:dyDescent="0.5">
      <c r="A941" t="str">
        <f>[1]HGDP!E941&amp;" "&amp;[1]HGDP!B941&amp;" 0 0 "&amp;[1]HGDP!C941&amp;" -9"</f>
        <v>Maya  HGDP00868  0 0 2 -9</v>
      </c>
    </row>
    <row r="942" spans="1:1" x14ac:dyDescent="0.5">
      <c r="A942" t="str">
        <f>[1]HGDP!E942&amp;" "&amp;[1]HGDP!B942&amp;" 0 0 "&amp;[1]HGDP!C942&amp;" -9"</f>
        <v>Colombians  HGDP00702  0 0 2 -9</v>
      </c>
    </row>
    <row r="943" spans="1:1" x14ac:dyDescent="0.5">
      <c r="A943" t="str">
        <f>[1]HGDP!E943&amp;" "&amp;[1]HGDP!B943&amp;" 0 0 "&amp;[1]HGDP!C943&amp;" -9"</f>
        <v>Colombians  HGDP00970  0 0 2 -9</v>
      </c>
    </row>
    <row r="944" spans="1:1" x14ac:dyDescent="0.5">
      <c r="A944" t="str">
        <f>[1]HGDP!E944&amp;" "&amp;[1]HGDP!B944&amp;" 0 0 "&amp;[1]HGDP!C944&amp;" -9"</f>
        <v>Karitiana  HGDP01005  0 0 1 -9</v>
      </c>
    </row>
    <row r="945" spans="1:1" x14ac:dyDescent="0.5">
      <c r="A945" t="str">
        <f>[1]HGDP!E945&amp;" "&amp;[1]HGDP!B945&amp;" 0 0 "&amp;[1]HGDP!C945&amp;" -9"</f>
        <v>Karitiana  HGDP01017  0 0 2 -9</v>
      </c>
    </row>
    <row r="946" spans="1:1" x14ac:dyDescent="0.5">
      <c r="A946" t="str">
        <f>[1]HGDP!E946&amp;" "&amp;[1]HGDP!B946&amp;" 0 0 "&amp;[1]HGDP!C946&amp;" -9"</f>
        <v>Surui  HGDP00840  0 0 2 -9</v>
      </c>
    </row>
    <row r="947" spans="1:1" x14ac:dyDescent="0.5">
      <c r="A947" t="str">
        <f>[1]HGDP!E947&amp;" "&amp;[1]HGDP!B947&amp;" 0 0 "&amp;[1]HGDP!C947&amp;" -9"</f>
        <v>Surui  HGDP00852  0 0 2 -9</v>
      </c>
    </row>
    <row r="948" spans="1:1" x14ac:dyDescent="0.5">
      <c r="A948" t="str">
        <f>[1]HGDP!E948&amp;" "&amp;[1]HGDP!B948&amp;" 0 0 "&amp;[1]HGDP!C948&amp;" -9"</f>
        <v>Karitiana  HGDP01006  0 0 2 -9</v>
      </c>
    </row>
    <row r="949" spans="1:1" x14ac:dyDescent="0.5">
      <c r="A949" t="str">
        <f>[1]HGDP!E949&amp;" "&amp;[1]HGDP!B949&amp;" 0 0 "&amp;[1]HGDP!C949&amp;" -9"</f>
        <v>Karitiana  HGDP01018  0 0 2 -9</v>
      </c>
    </row>
    <row r="950" spans="1:1" x14ac:dyDescent="0.5">
      <c r="A950" t="str">
        <f>[1]HGDP!E950&amp;" "&amp;[1]HGDP!B950&amp;" 0 0 "&amp;[1]HGDP!C950&amp;" -9"</f>
        <v>Surui  HGDP00841  0 0 2 -9</v>
      </c>
    </row>
    <row r="951" spans="1:1" x14ac:dyDescent="0.5">
      <c r="A951" t="str">
        <f>[1]HGDP!E951&amp;" "&amp;[1]HGDP!B951&amp;" 0 0 "&amp;[1]HGDP!C951&amp;" -9"</f>
        <v>Karitiana  HGDP00996  0 0 2 -9</v>
      </c>
    </row>
    <row r="952" spans="1:1" x14ac:dyDescent="0.5">
      <c r="A952" t="str">
        <f>[1]HGDP!E952&amp;" "&amp;[1]HGDP!B952&amp;" 0 0 "&amp;[1]HGDP!C952&amp;" -9"</f>
        <v>Karitiana  HGDP01008  0 0 2 -9</v>
      </c>
    </row>
    <row r="953" spans="1:1" x14ac:dyDescent="0.5">
      <c r="A953" t="str">
        <f>[1]HGDP!E953&amp;" "&amp;[1]HGDP!B953&amp;" 0 0 "&amp;[1]HGDP!C953&amp;" -9"</f>
        <v>Cambodians  HGDP00721  0 0 2 -9</v>
      </c>
    </row>
    <row r="954" spans="1:1" x14ac:dyDescent="0.5">
      <c r="A954" t="str">
        <f>[1]HGDP!E954&amp;" "&amp;[1]HGDP!B954&amp;" 0 0 "&amp;[1]HGDP!C954&amp;" -9"</f>
        <v>Papuan  HGDP00551  0 0 1 -9</v>
      </c>
    </row>
    <row r="955" spans="1:1" x14ac:dyDescent="0.5">
      <c r="A955" t="str">
        <f>[1]HGDP!E955&amp;" "&amp;[1]HGDP!B955&amp;" 0 0 "&amp;[1]HGDP!C955&amp;" -9"</f>
        <v>French  HGDP00518  0 0 1 -9</v>
      </c>
    </row>
    <row r="956" spans="1:1" x14ac:dyDescent="0.5">
      <c r="A956" t="str">
        <f>[1]HGDP!E956&amp;" "&amp;[1]HGDP!B956&amp;" 0 0 "&amp;[1]HGDP!C956&amp;" -9"</f>
        <v>French  HGDP00530  0 0 1 -9</v>
      </c>
    </row>
    <row r="957" spans="1:1" x14ac:dyDescent="0.5">
      <c r="A957" t="str">
        <f>[1]HGDP!E957&amp;" "&amp;[1]HGDP!B957&amp;" 0 0 "&amp;[1]HGDP!C957&amp;" -9"</f>
        <v>French_Basque  HGDP01359  0 0 1 -9</v>
      </c>
    </row>
    <row r="958" spans="1:1" x14ac:dyDescent="0.5">
      <c r="A958" t="str">
        <f>[1]HGDP!E958&amp;" "&amp;[1]HGDP!B958&amp;" 0 0 "&amp;[1]HGDP!C958&amp;" -9"</f>
        <v>Adygei  HGDP01400  0 0 2 -9</v>
      </c>
    </row>
    <row r="959" spans="1:1" x14ac:dyDescent="0.5">
      <c r="A959" t="str">
        <f>[1]HGDP!E959&amp;" "&amp;[1]HGDP!B959&amp;" 0 0 "&amp;[1]HGDP!C959&amp;" -9"</f>
        <v>Russian  HGDP00885  0 0 2 -9</v>
      </c>
    </row>
    <row r="960" spans="1:1" x14ac:dyDescent="0.5">
      <c r="A960" t="str">
        <f>[1]HGDP!E960&amp;" "&amp;[1]HGDP!B960&amp;" 0 0 "&amp;[1]HGDP!C960&amp;" -9"</f>
        <v>Russian  HGDP00897  0 0 1 -9</v>
      </c>
    </row>
    <row r="961" spans="1:1" x14ac:dyDescent="0.5">
      <c r="A961" t="str">
        <f>[1]HGDP!E961&amp;" "&amp;[1]HGDP!B961&amp;" 0 0 "&amp;[1]HGDP!C961&amp;" -9"</f>
        <v>Pima  HGDP01041  0 0 2 -9</v>
      </c>
    </row>
    <row r="962" spans="1:1" x14ac:dyDescent="0.5">
      <c r="A962" t="str">
        <f>[1]HGDP!E962&amp;" "&amp;[1]HGDP!B962&amp;" 0 0 "&amp;[1]HGDP!C962&amp;" -9"</f>
        <v>Pima  HGDP01053  0 0 2 -9</v>
      </c>
    </row>
    <row r="963" spans="1:1" x14ac:dyDescent="0.5">
      <c r="A963" t="str">
        <f>[1]HGDP!E963&amp;" "&amp;[1]HGDP!B963&amp;" 0 0 "&amp;[1]HGDP!C963&amp;" -9"</f>
        <v>Maya  HGDP00857  0 0 2 -9</v>
      </c>
    </row>
    <row r="964" spans="1:1" x14ac:dyDescent="0.5">
      <c r="A964" t="str">
        <f>[1]HGDP!E964&amp;" "&amp;[1]HGDP!B964&amp;" 0 0 "&amp;[1]HGDP!C964&amp;" -9"</f>
        <v>Maya  HGDP00869  0 0 2 -9</v>
      </c>
    </row>
    <row r="965" spans="1:1" x14ac:dyDescent="0.5">
      <c r="A965" t="str">
        <f>[1]HGDP!E965&amp;" "&amp;[1]HGDP!B965&amp;" 0 0 "&amp;[1]HGDP!C965&amp;" -9"</f>
        <v>Colombians  HGDP00703  0 0 1 -9</v>
      </c>
    </row>
    <row r="966" spans="1:1" x14ac:dyDescent="0.5">
      <c r="A966" t="str">
        <f>[1]HGDP!E966&amp;" "&amp;[1]HGDP!B966&amp;" 0 0 "&amp;[1]HGDP!C966&amp;" -9"</f>
        <v>Karitiana  HGDP00995  0 0 2 -9</v>
      </c>
    </row>
    <row r="967" spans="1:1" x14ac:dyDescent="0.5">
      <c r="A967" t="str">
        <f>[1]HGDP!E967&amp;" "&amp;[1]HGDP!B967&amp;" 0 0 "&amp;[1]HGDP!C967&amp;" -9"</f>
        <v>Karitiana  HGDP01007  0 0 2 -9</v>
      </c>
    </row>
    <row r="968" spans="1:1" x14ac:dyDescent="0.5">
      <c r="A968" t="str">
        <f>[1]HGDP!E968&amp;" "&amp;[1]HGDP!B968&amp;" 0 0 "&amp;[1]HGDP!C968&amp;" -9"</f>
        <v>Karitiana  HGDP01019  0 0 1 -9</v>
      </c>
    </row>
    <row r="969" spans="1:1" x14ac:dyDescent="0.5">
      <c r="A969" t="str">
        <f>[1]HGDP!E969&amp;" "&amp;[1]HGDP!B969&amp;" 0 0 "&amp;[1]HGDP!C969&amp;" -9"</f>
        <v>Surui  HGDP00842  0 0 1 -9</v>
      </c>
    </row>
    <row r="970" spans="1:1" x14ac:dyDescent="0.5">
      <c r="A970" t="str">
        <f>[1]HGDP!E970&amp;" "&amp;[1]HGDP!B970&amp;" 0 0 "&amp;[1]HGDP!C970&amp;" -9"</f>
        <v>Karitiana  HGDP00997  0 0 1 -9</v>
      </c>
    </row>
    <row r="971" spans="1:1" x14ac:dyDescent="0.5">
      <c r="A971" t="str">
        <f>[1]HGDP!E971&amp;" "&amp;[1]HGDP!B971&amp;" 0 0 "&amp;[1]HGDP!C971&amp;" -9"</f>
        <v>Karitiana  HGDP01009  0 0 1 -9</v>
      </c>
    </row>
    <row r="972" spans="1:1" x14ac:dyDescent="0.5">
      <c r="A972" t="str">
        <f>[1]HGDP!E972&amp;" "&amp;[1]HGDP!B972&amp;" 0 0 "&amp;[1]HGDP!C972&amp;" -9"</f>
        <v>Surui  HGDP00830  0 0 2 -9</v>
      </c>
    </row>
    <row r="973" spans="1:1" x14ac:dyDescent="0.5">
      <c r="A973" t="str">
        <f>[1]HGDP!E973&amp;" "&amp;[1]HGDP!B973&amp;" 0 0 "&amp;[1]HGDP!C973&amp;" -9"</f>
        <v>Surui  HGDP00844  0 0 1 -9</v>
      </c>
    </row>
    <row r="974" spans="1:1" x14ac:dyDescent="0.5">
      <c r="A974" t="str">
        <f>[1]HGDP!E974&amp;" "&amp;[1]HGDP!B974&amp;" 0 0 "&amp;[1]HGDP!C974&amp;" -9"</f>
        <v>Burusho  HGDP00346  0 0 1 -9</v>
      </c>
    </row>
    <row r="975" spans="1:1" x14ac:dyDescent="0.5">
      <c r="A975" t="str">
        <f>[1]HGDP!E975&amp;" "&amp;[1]HGDP!B975&amp;" 0 0 "&amp;[1]HGDP!C975&amp;" -9"</f>
        <v>Sindhi  HGDP00203  0 0 1 -9</v>
      </c>
    </row>
    <row r="976" spans="1:1" x14ac:dyDescent="0.5">
      <c r="A976" t="str">
        <f>[1]HGDP!E976&amp;" "&amp;[1]HGDP!B976&amp;" 0 0 "&amp;[1]HGDP!C976&amp;" -9"</f>
        <v>French_Basque  HGDP01364  0 0 1 -9</v>
      </c>
    </row>
    <row r="977" spans="1:1" x14ac:dyDescent="0.5">
      <c r="A977" t="str">
        <f>[1]HGDP!E977&amp;" "&amp;[1]HGDP!B977&amp;" 0 0 "&amp;[1]HGDP!C977&amp;" -9"</f>
        <v>French_Basque  HGDP01375  0 0 1 -9</v>
      </c>
    </row>
    <row r="978" spans="1:1" x14ac:dyDescent="0.5">
      <c r="A978" t="str">
        <f>[1]HGDP!E978&amp;" "&amp;[1]HGDP!B978&amp;" 0 0 "&amp;[1]HGDP!C978&amp;" -9"</f>
        <v>Sardinian  HGDP00670  0 0 1 -9</v>
      </c>
    </row>
    <row r="979" spans="1:1" x14ac:dyDescent="0.5">
      <c r="A979" t="str">
        <f>[1]HGDP!E979&amp;" "&amp;[1]HGDP!B979&amp;" 0 0 "&amp;[1]HGDP!C979&amp;" -9"</f>
        <v>Sardinian  HGDP01069  0 0 1 -9</v>
      </c>
    </row>
    <row r="980" spans="1:1" x14ac:dyDescent="0.5">
      <c r="A980" t="str">
        <f>[1]HGDP!E980&amp;" "&amp;[1]HGDP!B980&amp;" 0 0 "&amp;[1]HGDP!C980&amp;" -9"</f>
        <v>North_Italian  HGDP01177  0 0 2 -9</v>
      </c>
    </row>
    <row r="981" spans="1:1" x14ac:dyDescent="0.5">
      <c r="A981" t="str">
        <f>[1]HGDP!E981&amp;" "&amp;[1]HGDP!B981&amp;" 0 0 "&amp;[1]HGDP!C981&amp;" -9"</f>
        <v>Orcadian  HGDP00797  0 0 2 -9</v>
      </c>
    </row>
    <row r="982" spans="1:1" x14ac:dyDescent="0.5">
      <c r="A982" t="str">
        <f>[1]HGDP!E982&amp;" "&amp;[1]HGDP!B982&amp;" 0 0 "&amp;[1]HGDP!C982&amp;" -9"</f>
        <v>Orcadian  HGDP00810  0 0 1 -9</v>
      </c>
    </row>
    <row r="983" spans="1:1" x14ac:dyDescent="0.5">
      <c r="A983" t="str">
        <f>[1]HGDP!E983&amp;" "&amp;[1]HGDP!B983&amp;" 0 0 "&amp;[1]HGDP!C983&amp;" -9"</f>
        <v>Adygei  HGDP01401  0 0 2 -9</v>
      </c>
    </row>
    <row r="984" spans="1:1" x14ac:dyDescent="0.5">
      <c r="A984" t="str">
        <f>[1]HGDP!E984&amp;" "&amp;[1]HGDP!B984&amp;" 0 0 "&amp;[1]HGDP!C984&amp;" -9"</f>
        <v>Russian  HGDP00886  0 0 1 -9</v>
      </c>
    </row>
    <row r="985" spans="1:1" x14ac:dyDescent="0.5">
      <c r="A985" t="str">
        <f>[1]HGDP!E985&amp;" "&amp;[1]HGDP!B985&amp;" 0 0 "&amp;[1]HGDP!C985&amp;" -9"</f>
        <v>Russian  HGDP00898  0 0 2 -9</v>
      </c>
    </row>
    <row r="986" spans="1:1" x14ac:dyDescent="0.5">
      <c r="A986" t="str">
        <f>[1]HGDP!E986&amp;" "&amp;[1]HGDP!B986&amp;" 0 0 "&amp;[1]HGDP!C986&amp;" -9"</f>
        <v>Pima  HGDP01042  0 0 1 -9</v>
      </c>
    </row>
    <row r="987" spans="1:1" x14ac:dyDescent="0.5">
      <c r="A987" t="str">
        <f>[1]HGDP!E987&amp;" "&amp;[1]HGDP!B987&amp;" 0 0 "&amp;[1]HGDP!C987&amp;" -9"</f>
        <v>Pima  HGDP01054  0 0 2 -9</v>
      </c>
    </row>
    <row r="988" spans="1:1" x14ac:dyDescent="0.5">
      <c r="A988" t="str">
        <f>[1]HGDP!E988&amp;" "&amp;[1]HGDP!B988&amp;" 0 0 "&amp;[1]HGDP!C988&amp;" -9"</f>
        <v>Maya  HGDP00858  0 0 2 -9</v>
      </c>
    </row>
    <row r="989" spans="1:1" x14ac:dyDescent="0.5">
      <c r="A989" t="str">
        <f>[1]HGDP!E989&amp;" "&amp;[1]HGDP!B989&amp;" 0 0 "&amp;[1]HGDP!C989&amp;" -9"</f>
        <v>Maya  HGDP00870  0 0 2 -9</v>
      </c>
    </row>
    <row r="990" spans="1:1" x14ac:dyDescent="0.5">
      <c r="A990" t="str">
        <f>[1]HGDP!E990&amp;" "&amp;[1]HGDP!B990&amp;" 0 0 "&amp;[1]HGDP!C990&amp;" -9"</f>
        <v>Colombians  HGDP00704  0 0 2 -9</v>
      </c>
    </row>
    <row r="991" spans="1:1" x14ac:dyDescent="0.5">
      <c r="A991" t="str">
        <f>[1]HGDP!E991&amp;" "&amp;[1]HGDP!B991&amp;" 0 0 "&amp;[1]HGDP!C991&amp;" -9"</f>
        <v>Adygei  HGDP01402  0 0 1 -9</v>
      </c>
    </row>
    <row r="992" spans="1:1" x14ac:dyDescent="0.5">
      <c r="A992" t="str">
        <f>[1]HGDP!E992&amp;" "&amp;[1]HGDP!B992&amp;" 0 0 "&amp;[1]HGDP!C992&amp;" -9"</f>
        <v>Russian  HGDP00887  0 0 1 -9</v>
      </c>
    </row>
    <row r="993" spans="1:1" x14ac:dyDescent="0.5">
      <c r="A993" t="str">
        <f>[1]HGDP!E993&amp;" "&amp;[1]HGDP!B993&amp;" 0 0 "&amp;[1]HGDP!C993&amp;" -9"</f>
        <v>Russian  HGDP00899  0 0 2 -9</v>
      </c>
    </row>
    <row r="994" spans="1:1" x14ac:dyDescent="0.5">
      <c r="A994" t="str">
        <f>[1]HGDP!E994&amp;" "&amp;[1]HGDP!B994&amp;" 0 0 "&amp;[1]HGDP!C994&amp;" -9"</f>
        <v>Pima  HGDP01043  0 0 1 -9</v>
      </c>
    </row>
    <row r="995" spans="1:1" x14ac:dyDescent="0.5">
      <c r="A995" t="str">
        <f>[1]HGDP!E995&amp;" "&amp;[1]HGDP!B995&amp;" 0 0 "&amp;[1]HGDP!C995&amp;" -9"</f>
        <v>Pima  HGDP01055  0 0 1 -9</v>
      </c>
    </row>
    <row r="996" spans="1:1" x14ac:dyDescent="0.5">
      <c r="A996" t="str">
        <f>[1]HGDP!E996&amp;" "&amp;[1]HGDP!B996&amp;" 0 0 "&amp;[1]HGDP!C996&amp;" -9"</f>
        <v>Maya  HGDP00859  0 0 2 -9</v>
      </c>
    </row>
    <row r="997" spans="1:1" x14ac:dyDescent="0.5">
      <c r="A997" t="str">
        <f>[1]HGDP!E997&amp;" "&amp;[1]HGDP!B997&amp;" 0 0 "&amp;[1]HGDP!C997&amp;" -9"</f>
        <v>Maya  HGDP00871  0 0 2 -9</v>
      </c>
    </row>
    <row r="998" spans="1:1" x14ac:dyDescent="0.5">
      <c r="A998" t="str">
        <f>[1]HGDP!E998&amp;" "&amp;[1]HGDP!B998&amp;" 0 0 "&amp;[1]HGDP!C998&amp;" -9"</f>
        <v>Colombians  HGDP00705  0 0 1 -9</v>
      </c>
    </row>
    <row r="999" spans="1:1" x14ac:dyDescent="0.5">
      <c r="A999" t="str">
        <f>[1]HGDP!E999&amp;" "&amp;[1]HGDP!B999&amp;" 0 0 "&amp;[1]HGDP!C999&amp;" -9"</f>
        <v>Adygei  HGDP01398  0 0 2 -9</v>
      </c>
    </row>
    <row r="1000" spans="1:1" x14ac:dyDescent="0.5">
      <c r="A1000" t="str">
        <f>[1]HGDP!E1000&amp;" "&amp;[1]HGDP!B1000&amp;" 0 0 "&amp;[1]HGDP!C1000&amp;" -9"</f>
        <v>Russian  HGDP00883  0 0 1 -9</v>
      </c>
    </row>
    <row r="1001" spans="1:1" x14ac:dyDescent="0.5">
      <c r="A1001" t="str">
        <f>[1]HGDP!E1001&amp;" "&amp;[1]HGDP!B1001&amp;" 0 0 "&amp;[1]HGDP!C1001&amp;" -9"</f>
        <v>Russian  HGDP00895  0 0 1 -9</v>
      </c>
    </row>
    <row r="1002" spans="1:1" x14ac:dyDescent="0.5">
      <c r="A1002" t="str">
        <f>[1]HGDP!E1002&amp;" "&amp;[1]HGDP!B1002&amp;" 0 0 "&amp;[1]HGDP!C1002&amp;" -9"</f>
        <v>Pima  HGDP01039  0 0 1 -9</v>
      </c>
    </row>
    <row r="1003" spans="1:1" x14ac:dyDescent="0.5">
      <c r="A1003" t="str">
        <f>[1]HGDP!E1003&amp;" "&amp;[1]HGDP!B1003&amp;" 0 0 "&amp;[1]HGDP!C1003&amp;" -9"</f>
        <v>Pima  HGDP01051  0 0 2 -9</v>
      </c>
    </row>
    <row r="1004" spans="1:1" x14ac:dyDescent="0.5">
      <c r="A1004" t="str">
        <f>[1]HGDP!E1004&amp;" "&amp;[1]HGDP!B1004&amp;" 0 0 "&amp;[1]HGDP!C1004&amp;" -9"</f>
        <v>Maya  HGDP00855  0 0 2 -9</v>
      </c>
    </row>
    <row r="1005" spans="1:1" x14ac:dyDescent="0.5">
      <c r="A1005" t="str">
        <f>[1]HGDP!E1005&amp;" "&amp;[1]HGDP!B1005&amp;" 0 0 "&amp;[1]HGDP!C1005&amp;" -9"</f>
        <v>Maya  HGDP00867  0 0 2 -9</v>
      </c>
    </row>
    <row r="1006" spans="1:1" x14ac:dyDescent="0.5">
      <c r="A1006" t="str">
        <f>[1]HGDP!E1006&amp;" "&amp;[1]HGDP!B1006&amp;" 0 0 "&amp;[1]HGDP!C1006&amp;" -9"</f>
        <v>Adygei  HGDP01403  0 0 1 -9</v>
      </c>
    </row>
    <row r="1007" spans="1:1" x14ac:dyDescent="0.5">
      <c r="A1007" t="str">
        <f>[1]HGDP!E1007&amp;" "&amp;[1]HGDP!B1007&amp;" 0 0 "&amp;[1]HGDP!C1007&amp;" -9"</f>
        <v>Russian  HGDP00888  0 0 1 -9</v>
      </c>
    </row>
    <row r="1008" spans="1:1" x14ac:dyDescent="0.5">
      <c r="A1008" t="str">
        <f>[1]HGDP!E1008&amp;" "&amp;[1]HGDP!B1008&amp;" 0 0 "&amp;[1]HGDP!C1008&amp;" -9"</f>
        <v>Russian  HGDP00900  0 0 1 -9</v>
      </c>
    </row>
    <row r="1009" spans="1:1" x14ac:dyDescent="0.5">
      <c r="A1009" t="str">
        <f>[1]HGDP!E1009&amp;" "&amp;[1]HGDP!B1009&amp;" 0 0 "&amp;[1]HGDP!C1009&amp;" -9"</f>
        <v>Pima  HGDP01044  0 0 2 -9</v>
      </c>
    </row>
    <row r="1010" spans="1:1" x14ac:dyDescent="0.5">
      <c r="A1010" t="str">
        <f>[1]HGDP!E1010&amp;" "&amp;[1]HGDP!B1010&amp;" 0 0 "&amp;[1]HGDP!C1010&amp;" -9"</f>
        <v>Pima  HGDP01056  0 0 2 -9</v>
      </c>
    </row>
    <row r="1011" spans="1:1" x14ac:dyDescent="0.5">
      <c r="A1011" t="str">
        <f>[1]HGDP!E1011&amp;" "&amp;[1]HGDP!B1011&amp;" 0 0 "&amp;[1]HGDP!C1011&amp;" -9"</f>
        <v>Maya  HGDP00860  0 0 2 -9</v>
      </c>
    </row>
    <row r="1012" spans="1:1" x14ac:dyDescent="0.5">
      <c r="A1012" t="str">
        <f>[1]HGDP!E1012&amp;" "&amp;[1]HGDP!B1012&amp;" 0 0 "&amp;[1]HGDP!C1012&amp;" -9"</f>
        <v>Maya  HGDP00872  0 0 2 -9</v>
      </c>
    </row>
    <row r="1013" spans="1:1" x14ac:dyDescent="0.5">
      <c r="A1013" t="str">
        <f>[1]HGDP!E1013&amp;" "&amp;[1]HGDP!B1013&amp;" 0 0 "&amp;[1]HGDP!C1013&amp;" -9"</f>
        <v>Colombians  HGDP00706  0 0 2 -9</v>
      </c>
    </row>
    <row r="1014" spans="1:1" x14ac:dyDescent="0.5">
      <c r="A1014" t="str">
        <f>[1]HGDP!E1014&amp;" "&amp;[1]HGDP!B1014&amp;" 0 0 "&amp;[1]HGDP!C1014&amp;" -9"</f>
        <v>Russian  HGDP00901  0 0 2 -9</v>
      </c>
    </row>
    <row r="1015" spans="1:1" x14ac:dyDescent="0.5">
      <c r="A1015" t="str">
        <f>[1]HGDP!E1015&amp;" "&amp;[1]HGDP!B1015&amp;" 0 0 "&amp;[1]HGDP!C1015&amp;" -9"</f>
        <v>Pima  HGDP01045  0 0 1 -9</v>
      </c>
    </row>
    <row r="1016" spans="1:1" x14ac:dyDescent="0.5">
      <c r="A1016" t="str">
        <f>[1]HGDP!E1016&amp;" "&amp;[1]HGDP!B1016&amp;" 0 0 "&amp;[1]HGDP!C1016&amp;" -9"</f>
        <v>Pima  HGDP01057  0 0 1 -9</v>
      </c>
    </row>
    <row r="1017" spans="1:1" x14ac:dyDescent="0.5">
      <c r="A1017" t="str">
        <f>[1]HGDP!E1017&amp;" "&amp;[1]HGDP!B1017&amp;" 0 0 "&amp;[1]HGDP!C1017&amp;" -9"</f>
        <v>Maya  HGDP00861  0 0 2 -9</v>
      </c>
    </row>
    <row r="1018" spans="1:1" x14ac:dyDescent="0.5">
      <c r="A1018" t="str">
        <f>[1]HGDP!E1018&amp;" "&amp;[1]HGDP!B1018&amp;" 0 0 "&amp;[1]HGDP!C1018&amp;" -9"</f>
        <v>Maya  HGDP00873  0 0 2 -9</v>
      </c>
    </row>
    <row r="1019" spans="1:1" x14ac:dyDescent="0.5">
      <c r="A1019" t="str">
        <f>[1]HGDP!E1019&amp;" "&amp;[1]HGDP!B1019&amp;" 0 0 "&amp;[1]HGDP!C1019&amp;" -9"</f>
        <v>Colombians  HGDP00707  0 0 2 -9</v>
      </c>
    </row>
    <row r="1020" spans="1:1" x14ac:dyDescent="0.5">
      <c r="A1020" t="str">
        <f>[1]HGDP!E1020&amp;" "&amp;[1]HGDP!B1020&amp;" 0 0 "&amp;[1]HGDP!C1020&amp;" -9"</f>
        <v>Adygei  HGDP01404  0 0 1 -9</v>
      </c>
    </row>
    <row r="1021" spans="1:1" x14ac:dyDescent="0.5">
      <c r="A1021" t="str">
        <f>[1]HGDP!E1021&amp;" "&amp;[1]HGDP!B1021&amp;" 0 0 "&amp;[1]HGDP!C1021&amp;" -9"</f>
        <v>Russian  HGDP00889  0 0 2 -9</v>
      </c>
    </row>
    <row r="1022" spans="1:1" x14ac:dyDescent="0.5">
      <c r="A1022" t="str">
        <f>[1]HGDP!E1022&amp;" "&amp;[1]HGDP!B1022&amp;" 0 0 "&amp;[1]HGDP!C1022&amp;" -9"</f>
        <v>North_Italian  HGDP01151  0 0 1 -9</v>
      </c>
    </row>
    <row r="1023" spans="1:1" x14ac:dyDescent="0.5">
      <c r="A1023" t="str">
        <f>[1]HGDP!E1023&amp;" "&amp;[1]HGDP!B1023&amp;" 0 0 "&amp;[1]HGDP!C1023&amp;" -9"</f>
        <v>She  HGDP01330  0 0 1 -9</v>
      </c>
    </row>
    <row r="1024" spans="1:1" x14ac:dyDescent="0.5">
      <c r="A1024" t="str">
        <f>[1]HGDP!E1024&amp;" "&amp;[1]HGDP!B1024&amp;" 0 0 "&amp;[1]HGDP!C1024&amp;" -9"</f>
        <v>French  HGDP00528  0 0 1 -9</v>
      </c>
    </row>
    <row r="1025" spans="1:1" x14ac:dyDescent="0.5">
      <c r="A1025" t="str">
        <f>[1]HGDP!E1025&amp;" "&amp;[1]HGDP!B1025&amp;" 0 0 "&amp;[1]HGDP!C1025&amp;" -9"</f>
        <v>Cambodians  HGDP00719  0 0 2 -9</v>
      </c>
    </row>
    <row r="1026" spans="1:1" x14ac:dyDescent="0.5">
      <c r="A1026" t="str">
        <f>[1]HGDP!E1026&amp;" "&amp;[1]HGDP!B1026&amp;" 0 0 "&amp;[1]HGDP!C1026&amp;" -9"</f>
        <v>Tuscan  HGDP01161  0 0 1 -9</v>
      </c>
    </row>
    <row r="1027" spans="1:1" x14ac:dyDescent="0.5">
      <c r="A1027" t="str">
        <f>[1]HGDP!E1027&amp;" "&amp;[1]HGDP!B1027&amp;" 0 0 "&amp;[1]HGDP!C1027&amp;" -9"</f>
        <v>Japanese  HGDP00828  0 0 1 -9</v>
      </c>
    </row>
    <row r="1028" spans="1:1" x14ac:dyDescent="0.5">
      <c r="A1028" t="str">
        <f>[1]HGDP!E1028&amp;" "&amp;[1]HGDP!B1028&amp;" 0 0 "&amp;[1]HGDP!C1028&amp;" -9"</f>
        <v>Yakut  HGDP00965  0 0 1 -9</v>
      </c>
    </row>
    <row r="1029" spans="1:1" x14ac:dyDescent="0.5">
      <c r="A1029" t="str">
        <f>[1]HGDP!E1029&amp;" "&amp;[1]HGDP!B1029&amp;" 0 0 "&amp;[1]HGDP!C1029&amp;" -9"</f>
        <v>French  HGDP00516  0 0 2 -9</v>
      </c>
    </row>
    <row r="1030" spans="1:1" x14ac:dyDescent="0.5">
      <c r="A1030" t="str">
        <f>[1]HGDP!E1030&amp;" "&amp;[1]HGDP!B1030&amp;" 0 0 "&amp;[1]HGDP!C1030&amp;" -9"</f>
        <v>French_Basque  HGDP01365  0 0 2 -9</v>
      </c>
    </row>
    <row r="1031" spans="1:1" x14ac:dyDescent="0.5">
      <c r="A1031" t="str">
        <f>[1]HGDP!E1031&amp;" "&amp;[1]HGDP!B1031&amp;" 0 0 "&amp;[1]HGDP!C1031&amp;" -9"</f>
        <v>Japanese  HGDP00766  0 0 1 -9</v>
      </c>
    </row>
    <row r="1032" spans="1:1" x14ac:dyDescent="0.5">
      <c r="A1032" t="str">
        <f>[1]HGDP!E1032&amp;" "&amp;[1]HGDP!B1032&amp;" 0 0 "&amp;[1]HGDP!C1032&amp;" -9"</f>
        <v>NAN_Melanesian  HGDP00657  0 0 2 -9</v>
      </c>
    </row>
    <row r="1033" spans="1:1" x14ac:dyDescent="0.5">
      <c r="A1033" t="str">
        <f>[1]HGDP!E1033&amp;" "&amp;[1]HGDP!B1033&amp;" 0 0 "&amp;[1]HGDP!C1033&amp;" -9"</f>
        <v>Tu  HGDP01354  0 0 2 -9</v>
      </c>
    </row>
    <row r="1034" spans="1:1" x14ac:dyDescent="0.5">
      <c r="A1034" t="str">
        <f>[1]HGDP!E1034&amp;" "&amp;[1]HGDP!B1034&amp;" 0 0 "&amp;[1]HGDP!C1034&amp;" -9"</f>
        <v>Orcadian  HGDP00798  0 0 1 -9</v>
      </c>
    </row>
    <row r="1035" spans="1:1" x14ac:dyDescent="0.5">
      <c r="A1035" t="str">
        <f>[1]HGDP!E1035&amp;" "&amp;[1]HGDP!B1035&amp;" 0 0 "&amp;[1]HGDP!C1035&amp;" -9"</f>
        <v>Naxi  HGDP01342  0 0 1 -9</v>
      </c>
    </row>
    <row r="1036" spans="1:1" x14ac:dyDescent="0.5">
      <c r="A1036" t="str">
        <f>[1]HGDP!E1036&amp;" "&amp;[1]HGDP!B1036&amp;" 0 0 "&amp;[1]HGDP!C1036&amp;" -9"</f>
        <v>NAN_Melanesian  HGDP00824  0 0 1 -9</v>
      </c>
    </row>
    <row r="1037" spans="1:1" x14ac:dyDescent="0.5">
      <c r="A1037" t="str">
        <f>[1]HGDP!E1037&amp;" "&amp;[1]HGDP!B1037&amp;" 0 0 "&amp;[1]HGDP!C1037&amp;" -9"</f>
        <v>Lahu  HGDP01319  0 0 1 -9</v>
      </c>
    </row>
    <row r="1038" spans="1:1" x14ac:dyDescent="0.5">
      <c r="A1038" t="str">
        <f>[1]HGDP!E1038&amp;" "&amp;[1]HGDP!B1038&amp;" 0 0 "&amp;[1]HGDP!C1038&amp;" -9"</f>
        <v>French_Basque  HGDP01357  0 0 1 -9</v>
      </c>
    </row>
    <row r="1039" spans="1:1" x14ac:dyDescent="0.5">
      <c r="A1039" t="str">
        <f>[1]HGDP!E1039&amp;" "&amp;[1]HGDP!B1039&amp;" 0 0 "&amp;[1]HGDP!C1039&amp;" -9"</f>
        <v>Papuan  HGDP00549  0 0 1 -9</v>
      </c>
    </row>
    <row r="1040" spans="1:1" x14ac:dyDescent="0.5">
      <c r="A1040" t="str">
        <f>[1]HGDP!E1040&amp;" "&amp;[1]HGDP!B1040&amp;" 0 0 "&amp;[1]HGDP!C1040&amp;" -9"</f>
        <v>Yakut  HGDP00953  0 0 1 -9</v>
      </c>
    </row>
    <row r="1041" spans="1:1" x14ac:dyDescent="0.5">
      <c r="A1041" t="str">
        <f>[1]HGDP!E1041&amp;" "&amp;[1]HGDP!B1041&amp;" 0 0 "&amp;[1]HGDP!C1041&amp;" -9"</f>
        <v>Sardinian  HGDP01070  0 0 2 -9</v>
      </c>
    </row>
    <row r="1042" spans="1:1" x14ac:dyDescent="0.5">
      <c r="A1042" t="str">
        <f>[1]HGDP!E1042&amp;" "&amp;[1]HGDP!B1042&amp;" 0 0 "&amp;[1]HGDP!C1042&amp;" -9"</f>
        <v>French_Basque  HGDP01376  0 0 1 -9</v>
      </c>
    </row>
    <row r="1043" spans="1:1" x14ac:dyDescent="0.5">
      <c r="A1043" t="str">
        <f>[1]HGDP!E1043&amp;" "&amp;[1]HGDP!B1043&amp;" 0 0 "&amp;[1]HGDP!C1043&amp;" -9"</f>
        <v>Sardinian  HGDP00671  0 0 1 -9</v>
      </c>
    </row>
    <row r="1044" spans="1:1" x14ac:dyDescent="0.5">
      <c r="A1044" t="str">
        <f>[1]HGDP!E1044&amp;" "&amp;[1]HGDP!B1044&amp;" 0 0 "&amp;[1]HGDP!C1044&amp;" -9"</f>
        <v>Han  HGDP01024  0 0 2 -9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2"/>
  <sheetViews>
    <sheetView workbookViewId="0">
      <selection activeCell="C1" sqref="C1:C1048576"/>
    </sheetView>
  </sheetViews>
  <sheetFormatPr defaultRowHeight="14.35" x14ac:dyDescent="0.5"/>
  <cols>
    <col min="1" max="1" width="10.64453125" bestFit="1" customWidth="1"/>
  </cols>
  <sheetData>
    <row r="1" spans="1:3" x14ac:dyDescent="0.5">
      <c r="A1" t="s">
        <v>99</v>
      </c>
      <c r="B1" t="s">
        <v>1161</v>
      </c>
      <c r="C1" t="str">
        <f>LOOKUP(A1,HGDP!$B$2:$B$1044,HGDP!$D$2:$D$1044)</f>
        <v xml:space="preserve">Brahui </v>
      </c>
    </row>
    <row r="2" spans="1:3" x14ac:dyDescent="0.5">
      <c r="A2" t="s">
        <v>100</v>
      </c>
      <c r="B2" t="s">
        <v>1161</v>
      </c>
      <c r="C2" t="str">
        <f>LOOKUP(A2,HGDP!$B$2:$B$1044,HGDP!$D$2:$D$1044)</f>
        <v xml:space="preserve">Brahui </v>
      </c>
    </row>
    <row r="3" spans="1:3" x14ac:dyDescent="0.5">
      <c r="A3" t="s">
        <v>101</v>
      </c>
      <c r="B3" t="s">
        <v>1161</v>
      </c>
      <c r="C3" t="str">
        <f>LOOKUP(A3,HGDP!$B$2:$B$1044,HGDP!$D$2:$D$1044)</f>
        <v xml:space="preserve">Brahui </v>
      </c>
    </row>
    <row r="4" spans="1:3" x14ac:dyDescent="0.5">
      <c r="A4" t="s">
        <v>102</v>
      </c>
      <c r="B4" t="s">
        <v>1161</v>
      </c>
      <c r="C4" t="str">
        <f>LOOKUP(A4,HGDP!$B$2:$B$1044,HGDP!$D$2:$D$1044)</f>
        <v xml:space="preserve">Brahui </v>
      </c>
    </row>
    <row r="5" spans="1:3" x14ac:dyDescent="0.5">
      <c r="A5" t="s">
        <v>103</v>
      </c>
      <c r="B5" t="s">
        <v>1161</v>
      </c>
      <c r="C5" t="str">
        <f>LOOKUP(A5,HGDP!$B$2:$B$1044,HGDP!$D$2:$D$1044)</f>
        <v xml:space="preserve">Brahui </v>
      </c>
    </row>
    <row r="6" spans="1:3" x14ac:dyDescent="0.5">
      <c r="A6" t="s">
        <v>104</v>
      </c>
      <c r="B6" t="s">
        <v>1161</v>
      </c>
      <c r="C6" t="str">
        <f>LOOKUP(A6,HGDP!$B$2:$B$1044,HGDP!$D$2:$D$1044)</f>
        <v xml:space="preserve">Brahui </v>
      </c>
    </row>
    <row r="7" spans="1:3" x14ac:dyDescent="0.5">
      <c r="A7" t="s">
        <v>105</v>
      </c>
      <c r="B7" t="s">
        <v>1161</v>
      </c>
      <c r="C7" t="str">
        <f>LOOKUP(A7,HGDP!$B$2:$B$1044,HGDP!$D$2:$D$1044)</f>
        <v xml:space="preserve">Brahui </v>
      </c>
    </row>
    <row r="8" spans="1:3" x14ac:dyDescent="0.5">
      <c r="A8" t="s">
        <v>106</v>
      </c>
      <c r="B8" t="s">
        <v>1161</v>
      </c>
      <c r="C8" t="str">
        <f>LOOKUP(A8,HGDP!$B$2:$B$1044,HGDP!$D$2:$D$1044)</f>
        <v xml:space="preserve">Brahui </v>
      </c>
    </row>
    <row r="9" spans="1:3" x14ac:dyDescent="0.5">
      <c r="A9" t="s">
        <v>107</v>
      </c>
      <c r="B9" t="s">
        <v>1161</v>
      </c>
      <c r="C9" t="str">
        <f>LOOKUP(A9,HGDP!$B$2:$B$1044,HGDP!$D$2:$D$1044)</f>
        <v xml:space="preserve">Brahui </v>
      </c>
    </row>
    <row r="10" spans="1:3" x14ac:dyDescent="0.5">
      <c r="A10" t="s">
        <v>108</v>
      </c>
      <c r="B10" t="s">
        <v>1161</v>
      </c>
      <c r="C10" t="str">
        <f>LOOKUP(A10,HGDP!$B$2:$B$1044,HGDP!$D$2:$D$1044)</f>
        <v xml:space="preserve">Brahui </v>
      </c>
    </row>
    <row r="11" spans="1:3" x14ac:dyDescent="0.5">
      <c r="A11" t="s">
        <v>109</v>
      </c>
      <c r="B11" t="s">
        <v>1161</v>
      </c>
      <c r="C11" t="str">
        <f>LOOKUP(A11,HGDP!$B$2:$B$1044,HGDP!$D$2:$D$1044)</f>
        <v xml:space="preserve">Brahui </v>
      </c>
    </row>
    <row r="12" spans="1:3" x14ac:dyDescent="0.5">
      <c r="A12" t="s">
        <v>110</v>
      </c>
      <c r="B12" t="s">
        <v>1161</v>
      </c>
      <c r="C12" t="str">
        <f>LOOKUP(A12,HGDP!$B$2:$B$1044,HGDP!$D$2:$D$1044)</f>
        <v xml:space="preserve">Brahui </v>
      </c>
    </row>
    <row r="13" spans="1:3" x14ac:dyDescent="0.5">
      <c r="A13" t="s">
        <v>111</v>
      </c>
      <c r="B13" t="s">
        <v>1161</v>
      </c>
      <c r="C13" t="str">
        <f>LOOKUP(A13,HGDP!$B$2:$B$1044,HGDP!$D$2:$D$1044)</f>
        <v xml:space="preserve">Brahui </v>
      </c>
    </row>
    <row r="14" spans="1:3" x14ac:dyDescent="0.5">
      <c r="A14" t="s">
        <v>112</v>
      </c>
      <c r="B14" t="s">
        <v>1161</v>
      </c>
      <c r="C14" t="str">
        <f>LOOKUP(A14,HGDP!$B$2:$B$1044,HGDP!$D$2:$D$1044)</f>
        <v xml:space="preserve">Brahui </v>
      </c>
    </row>
    <row r="15" spans="1:3" x14ac:dyDescent="0.5">
      <c r="A15" t="s">
        <v>113</v>
      </c>
      <c r="B15" t="s">
        <v>1161</v>
      </c>
      <c r="C15" t="str">
        <f>LOOKUP(A15,HGDP!$B$2:$B$1044,HGDP!$D$2:$D$1044)</f>
        <v xml:space="preserve">Brahui </v>
      </c>
    </row>
    <row r="16" spans="1:3" x14ac:dyDescent="0.5">
      <c r="A16" t="s">
        <v>114</v>
      </c>
      <c r="B16" t="s">
        <v>1161</v>
      </c>
      <c r="C16" t="str">
        <f>LOOKUP(A16,HGDP!$B$2:$B$1044,HGDP!$D$2:$D$1044)</f>
        <v xml:space="preserve">Brahui </v>
      </c>
    </row>
    <row r="17" spans="1:3" x14ac:dyDescent="0.5">
      <c r="A17" t="s">
        <v>115</v>
      </c>
      <c r="B17" t="s">
        <v>1161</v>
      </c>
      <c r="C17" t="str">
        <f>LOOKUP(A17,HGDP!$B$2:$B$1044,HGDP!$D$2:$D$1044)</f>
        <v xml:space="preserve">Brahui </v>
      </c>
    </row>
    <row r="18" spans="1:3" x14ac:dyDescent="0.5">
      <c r="A18" t="s">
        <v>116</v>
      </c>
      <c r="B18" t="s">
        <v>1161</v>
      </c>
      <c r="C18" t="str">
        <f>LOOKUP(A18,HGDP!$B$2:$B$1044,HGDP!$D$2:$D$1044)</f>
        <v xml:space="preserve">Brahui </v>
      </c>
    </row>
    <row r="19" spans="1:3" x14ac:dyDescent="0.5">
      <c r="A19" t="s">
        <v>117</v>
      </c>
      <c r="B19" t="s">
        <v>1161</v>
      </c>
      <c r="C19" t="str">
        <f>LOOKUP(A19,HGDP!$B$2:$B$1044,HGDP!$D$2:$D$1044)</f>
        <v xml:space="preserve">Brahui </v>
      </c>
    </row>
    <row r="20" spans="1:3" x14ac:dyDescent="0.5">
      <c r="A20" t="s">
        <v>118</v>
      </c>
      <c r="B20" t="s">
        <v>1161</v>
      </c>
      <c r="C20" t="str">
        <f>LOOKUP(A20,HGDP!$B$2:$B$1044,HGDP!$D$2:$D$1044)</f>
        <v xml:space="preserve">Brahui </v>
      </c>
    </row>
    <row r="21" spans="1:3" x14ac:dyDescent="0.5">
      <c r="A21" t="s">
        <v>119</v>
      </c>
      <c r="B21" t="s">
        <v>1161</v>
      </c>
      <c r="C21" t="str">
        <f>LOOKUP(A21,HGDP!$B$2:$B$1044,HGDP!$D$2:$D$1044)</f>
        <v xml:space="preserve">Brahui </v>
      </c>
    </row>
    <row r="22" spans="1:3" x14ac:dyDescent="0.5">
      <c r="A22" t="s">
        <v>120</v>
      </c>
      <c r="B22" t="s">
        <v>1161</v>
      </c>
      <c r="C22" t="str">
        <f>LOOKUP(A22,HGDP!$B$2:$B$1044,HGDP!$D$2:$D$1044)</f>
        <v xml:space="preserve">Brahui </v>
      </c>
    </row>
    <row r="23" spans="1:3" x14ac:dyDescent="0.5">
      <c r="A23" t="s">
        <v>121</v>
      </c>
      <c r="B23" t="s">
        <v>1161</v>
      </c>
      <c r="C23" t="str">
        <f>LOOKUP(A23,HGDP!$B$2:$B$1044,HGDP!$D$2:$D$1044)</f>
        <v xml:space="preserve">Brahui </v>
      </c>
    </row>
    <row r="24" spans="1:3" x14ac:dyDescent="0.5">
      <c r="A24" t="s">
        <v>122</v>
      </c>
      <c r="B24" t="s">
        <v>1161</v>
      </c>
      <c r="C24" t="str">
        <f>LOOKUP(A24,HGDP!$B$2:$B$1044,HGDP!$D$2:$D$1044)</f>
        <v xml:space="preserve">Brahui </v>
      </c>
    </row>
    <row r="25" spans="1:3" x14ac:dyDescent="0.5">
      <c r="A25" t="s">
        <v>123</v>
      </c>
      <c r="B25" t="s">
        <v>1161</v>
      </c>
      <c r="C25" t="str">
        <f>LOOKUP(A25,HGDP!$B$2:$B$1044,HGDP!$D$2:$D$1044)</f>
        <v xml:space="preserve">Balochi </v>
      </c>
    </row>
    <row r="26" spans="1:3" x14ac:dyDescent="0.5">
      <c r="A26" t="s">
        <v>124</v>
      </c>
      <c r="B26" t="s">
        <v>1161</v>
      </c>
      <c r="C26" t="str">
        <f>LOOKUP(A26,HGDP!$B$2:$B$1044,HGDP!$D$2:$D$1044)</f>
        <v xml:space="preserve">Balochi </v>
      </c>
    </row>
    <row r="27" spans="1:3" x14ac:dyDescent="0.5">
      <c r="A27" t="s">
        <v>125</v>
      </c>
      <c r="B27" t="s">
        <v>1161</v>
      </c>
      <c r="C27" t="str">
        <f>LOOKUP(A27,HGDP!$B$2:$B$1044,HGDP!$D$2:$D$1044)</f>
        <v xml:space="preserve">Balochi </v>
      </c>
    </row>
    <row r="28" spans="1:3" x14ac:dyDescent="0.5">
      <c r="A28" t="s">
        <v>126</v>
      </c>
      <c r="B28" t="s">
        <v>1161</v>
      </c>
      <c r="C28" t="str">
        <f>LOOKUP(A28,HGDP!$B$2:$B$1044,HGDP!$D$2:$D$1044)</f>
        <v xml:space="preserve">Balochi </v>
      </c>
    </row>
    <row r="29" spans="1:3" x14ac:dyDescent="0.5">
      <c r="A29" t="s">
        <v>127</v>
      </c>
      <c r="B29" t="s">
        <v>1161</v>
      </c>
      <c r="C29" t="str">
        <f>LOOKUP(A29,HGDP!$B$2:$B$1044,HGDP!$D$2:$D$1044)</f>
        <v xml:space="preserve">Balochi </v>
      </c>
    </row>
    <row r="30" spans="1:3" x14ac:dyDescent="0.5">
      <c r="A30" t="s">
        <v>128</v>
      </c>
      <c r="B30" t="s">
        <v>1161</v>
      </c>
      <c r="C30" t="str">
        <f>LOOKUP(A30,HGDP!$B$2:$B$1044,HGDP!$D$2:$D$1044)</f>
        <v xml:space="preserve">Balochi </v>
      </c>
    </row>
    <row r="31" spans="1:3" x14ac:dyDescent="0.5">
      <c r="A31" t="s">
        <v>129</v>
      </c>
      <c r="B31" t="s">
        <v>1161</v>
      </c>
      <c r="C31" t="str">
        <f>LOOKUP(A31,HGDP!$B$2:$B$1044,HGDP!$D$2:$D$1044)</f>
        <v xml:space="preserve">Balochi </v>
      </c>
    </row>
    <row r="32" spans="1:3" x14ac:dyDescent="0.5">
      <c r="A32" t="s">
        <v>130</v>
      </c>
      <c r="B32" t="s">
        <v>1161</v>
      </c>
      <c r="C32" t="str">
        <f>LOOKUP(A32,HGDP!$B$2:$B$1044,HGDP!$D$2:$D$1044)</f>
        <v xml:space="preserve">Balochi </v>
      </c>
    </row>
    <row r="33" spans="1:3" x14ac:dyDescent="0.5">
      <c r="A33" t="s">
        <v>131</v>
      </c>
      <c r="B33" t="s">
        <v>1161</v>
      </c>
      <c r="C33" t="str">
        <f>LOOKUP(A33,HGDP!$B$2:$B$1044,HGDP!$D$2:$D$1044)</f>
        <v xml:space="preserve">Balochi </v>
      </c>
    </row>
    <row r="34" spans="1:3" x14ac:dyDescent="0.5">
      <c r="A34" t="s">
        <v>132</v>
      </c>
      <c r="B34" t="s">
        <v>1161</v>
      </c>
      <c r="C34" t="str">
        <f>LOOKUP(A34,HGDP!$B$2:$B$1044,HGDP!$D$2:$D$1044)</f>
        <v xml:space="preserve">Balochi </v>
      </c>
    </row>
    <row r="35" spans="1:3" x14ac:dyDescent="0.5">
      <c r="A35" t="s">
        <v>133</v>
      </c>
      <c r="B35" t="s">
        <v>1161</v>
      </c>
      <c r="C35" t="str">
        <f>LOOKUP(A35,HGDP!$B$2:$B$1044,HGDP!$D$2:$D$1044)</f>
        <v xml:space="preserve">Balochi </v>
      </c>
    </row>
    <row r="36" spans="1:3" x14ac:dyDescent="0.5">
      <c r="A36" t="s">
        <v>134</v>
      </c>
      <c r="B36" t="s">
        <v>1161</v>
      </c>
      <c r="C36" t="str">
        <f>LOOKUP(A36,HGDP!$B$2:$B$1044,HGDP!$D$2:$D$1044)</f>
        <v xml:space="preserve">Balochi </v>
      </c>
    </row>
    <row r="37" spans="1:3" x14ac:dyDescent="0.5">
      <c r="A37" t="s">
        <v>135</v>
      </c>
      <c r="B37" t="s">
        <v>1161</v>
      </c>
      <c r="C37" t="str">
        <f>LOOKUP(A37,HGDP!$B$2:$B$1044,HGDP!$D$2:$D$1044)</f>
        <v xml:space="preserve">Balochi </v>
      </c>
    </row>
    <row r="38" spans="1:3" x14ac:dyDescent="0.5">
      <c r="A38" t="s">
        <v>136</v>
      </c>
      <c r="B38" t="s">
        <v>1161</v>
      </c>
      <c r="C38" t="str">
        <f>LOOKUP(A38,HGDP!$B$2:$B$1044,HGDP!$D$2:$D$1044)</f>
        <v xml:space="preserve">Balochi </v>
      </c>
    </row>
    <row r="39" spans="1:3" x14ac:dyDescent="0.5">
      <c r="A39" t="s">
        <v>137</v>
      </c>
      <c r="B39" t="s">
        <v>1161</v>
      </c>
      <c r="C39" t="str">
        <f>LOOKUP(A39,HGDP!$B$2:$B$1044,HGDP!$D$2:$D$1044)</f>
        <v xml:space="preserve">Balochi </v>
      </c>
    </row>
    <row r="40" spans="1:3" x14ac:dyDescent="0.5">
      <c r="A40" t="s">
        <v>138</v>
      </c>
      <c r="B40" t="s">
        <v>1161</v>
      </c>
      <c r="C40" t="str">
        <f>LOOKUP(A40,HGDP!$B$2:$B$1044,HGDP!$D$2:$D$1044)</f>
        <v xml:space="preserve">Balochi </v>
      </c>
    </row>
    <row r="41" spans="1:3" x14ac:dyDescent="0.5">
      <c r="A41" t="s">
        <v>139</v>
      </c>
      <c r="B41" t="s">
        <v>1161</v>
      </c>
      <c r="C41" t="str">
        <f>LOOKUP(A41,HGDP!$B$2:$B$1044,HGDP!$D$2:$D$1044)</f>
        <v xml:space="preserve">Balochi </v>
      </c>
    </row>
    <row r="42" spans="1:3" x14ac:dyDescent="0.5">
      <c r="A42" t="s">
        <v>140</v>
      </c>
      <c r="B42" t="s">
        <v>1161</v>
      </c>
      <c r="C42" t="str">
        <f>LOOKUP(A42,HGDP!$B$2:$B$1044,HGDP!$D$2:$D$1044)</f>
        <v xml:space="preserve">Balochi </v>
      </c>
    </row>
    <row r="43" spans="1:3" x14ac:dyDescent="0.5">
      <c r="A43" t="s">
        <v>141</v>
      </c>
      <c r="B43" t="s">
        <v>1161</v>
      </c>
      <c r="C43" t="str">
        <f>LOOKUP(A43,HGDP!$B$2:$B$1044,HGDP!$D$2:$D$1044)</f>
        <v xml:space="preserve">Balochi </v>
      </c>
    </row>
    <row r="44" spans="1:3" x14ac:dyDescent="0.5">
      <c r="A44" t="s">
        <v>142</v>
      </c>
      <c r="B44" t="s">
        <v>1161</v>
      </c>
      <c r="C44" t="str">
        <f>LOOKUP(A44,HGDP!$B$2:$B$1044,HGDP!$D$2:$D$1044)</f>
        <v xml:space="preserve">Balochi </v>
      </c>
    </row>
    <row r="45" spans="1:3" x14ac:dyDescent="0.5">
      <c r="A45" t="s">
        <v>143</v>
      </c>
      <c r="B45" t="s">
        <v>1161</v>
      </c>
      <c r="C45" t="str">
        <f>LOOKUP(A45,HGDP!$B$2:$B$1044,HGDP!$D$2:$D$1044)</f>
        <v xml:space="preserve">Balochi </v>
      </c>
    </row>
    <row r="46" spans="1:3" x14ac:dyDescent="0.5">
      <c r="A46" t="s">
        <v>144</v>
      </c>
      <c r="B46" t="s">
        <v>1161</v>
      </c>
      <c r="C46" t="str">
        <f>LOOKUP(A46,HGDP!$B$2:$B$1044,HGDP!$D$2:$D$1044)</f>
        <v xml:space="preserve">Balochi </v>
      </c>
    </row>
    <row r="47" spans="1:3" x14ac:dyDescent="0.5">
      <c r="A47" t="s">
        <v>145</v>
      </c>
      <c r="B47" t="s">
        <v>1161</v>
      </c>
      <c r="C47" t="str">
        <f>LOOKUP(A47,HGDP!$B$2:$B$1044,HGDP!$D$2:$D$1044)</f>
        <v xml:space="preserve">Balochi </v>
      </c>
    </row>
    <row r="48" spans="1:3" x14ac:dyDescent="0.5">
      <c r="A48" t="s">
        <v>146</v>
      </c>
      <c r="B48" t="s">
        <v>1161</v>
      </c>
      <c r="C48" t="str">
        <f>LOOKUP(A48,HGDP!$B$2:$B$1044,HGDP!$D$2:$D$1044)</f>
        <v xml:space="preserve">Balochi </v>
      </c>
    </row>
    <row r="49" spans="1:3" x14ac:dyDescent="0.5">
      <c r="A49" t="s">
        <v>147</v>
      </c>
      <c r="B49" t="s">
        <v>1161</v>
      </c>
      <c r="C49" t="str">
        <f>LOOKUP(A49,HGDP!$B$2:$B$1044,HGDP!$D$2:$D$1044)</f>
        <v xml:space="preserve">Hazara </v>
      </c>
    </row>
    <row r="50" spans="1:3" x14ac:dyDescent="0.5">
      <c r="A50" t="s">
        <v>148</v>
      </c>
      <c r="B50" t="s">
        <v>1161</v>
      </c>
      <c r="C50" t="str">
        <f>LOOKUP(A50,HGDP!$B$2:$B$1044,HGDP!$D$2:$D$1044)</f>
        <v xml:space="preserve">Hazara </v>
      </c>
    </row>
    <row r="51" spans="1:3" x14ac:dyDescent="0.5">
      <c r="A51" t="s">
        <v>149</v>
      </c>
      <c r="B51" t="s">
        <v>1161</v>
      </c>
      <c r="C51" t="str">
        <f>LOOKUP(A51,HGDP!$B$2:$B$1044,HGDP!$D$2:$D$1044)</f>
        <v xml:space="preserve">Hazara </v>
      </c>
    </row>
    <row r="52" spans="1:3" x14ac:dyDescent="0.5">
      <c r="A52" t="s">
        <v>150</v>
      </c>
      <c r="B52" t="s">
        <v>1161</v>
      </c>
      <c r="C52" t="str">
        <f>LOOKUP(A52,HGDP!$B$2:$B$1044,HGDP!$D$2:$D$1044)</f>
        <v xml:space="preserve">Hazara </v>
      </c>
    </row>
    <row r="53" spans="1:3" x14ac:dyDescent="0.5">
      <c r="A53" t="s">
        <v>151</v>
      </c>
      <c r="B53" t="s">
        <v>1161</v>
      </c>
      <c r="C53" t="str">
        <f>LOOKUP(A53,HGDP!$B$2:$B$1044,HGDP!$D$2:$D$1044)</f>
        <v xml:space="preserve">Hazara </v>
      </c>
    </row>
    <row r="54" spans="1:3" x14ac:dyDescent="0.5">
      <c r="A54" t="s">
        <v>152</v>
      </c>
      <c r="B54" t="s">
        <v>1161</v>
      </c>
      <c r="C54" t="str">
        <f>LOOKUP(A54,HGDP!$B$2:$B$1044,HGDP!$D$2:$D$1044)</f>
        <v xml:space="preserve">Hazara </v>
      </c>
    </row>
    <row r="55" spans="1:3" x14ac:dyDescent="0.5">
      <c r="A55" t="s">
        <v>153</v>
      </c>
      <c r="B55" t="s">
        <v>1161</v>
      </c>
      <c r="C55" t="str">
        <f>LOOKUP(A55,HGDP!$B$2:$B$1044,HGDP!$D$2:$D$1044)</f>
        <v xml:space="preserve">Hazara </v>
      </c>
    </row>
    <row r="56" spans="1:3" x14ac:dyDescent="0.5">
      <c r="A56" t="s">
        <v>154</v>
      </c>
      <c r="B56" t="s">
        <v>1161</v>
      </c>
      <c r="C56" t="str">
        <f>LOOKUP(A56,HGDP!$B$2:$B$1044,HGDP!$D$2:$D$1044)</f>
        <v xml:space="preserve">Hazara </v>
      </c>
    </row>
    <row r="57" spans="1:3" x14ac:dyDescent="0.5">
      <c r="A57" t="s">
        <v>155</v>
      </c>
      <c r="B57" t="s">
        <v>1161</v>
      </c>
      <c r="C57" t="str">
        <f>LOOKUP(A57,HGDP!$B$2:$B$1044,HGDP!$D$2:$D$1044)</f>
        <v xml:space="preserve">Hazara </v>
      </c>
    </row>
    <row r="58" spans="1:3" x14ac:dyDescent="0.5">
      <c r="A58" t="s">
        <v>156</v>
      </c>
      <c r="B58" t="s">
        <v>1161</v>
      </c>
      <c r="C58" t="str">
        <f>LOOKUP(A58,HGDP!$B$2:$B$1044,HGDP!$D$2:$D$1044)</f>
        <v xml:space="preserve">Hazara </v>
      </c>
    </row>
    <row r="59" spans="1:3" x14ac:dyDescent="0.5">
      <c r="A59" t="s">
        <v>157</v>
      </c>
      <c r="B59" t="s">
        <v>1161</v>
      </c>
      <c r="C59" t="str">
        <f>LOOKUP(A59,HGDP!$B$2:$B$1044,HGDP!$D$2:$D$1044)</f>
        <v xml:space="preserve">Hazara </v>
      </c>
    </row>
    <row r="60" spans="1:3" x14ac:dyDescent="0.5">
      <c r="A60" t="s">
        <v>158</v>
      </c>
      <c r="B60" t="s">
        <v>1161</v>
      </c>
      <c r="C60" t="str">
        <f>LOOKUP(A60,HGDP!$B$2:$B$1044,HGDP!$D$2:$D$1044)</f>
        <v xml:space="preserve">Hazara </v>
      </c>
    </row>
    <row r="61" spans="1:3" x14ac:dyDescent="0.5">
      <c r="A61" t="s">
        <v>159</v>
      </c>
      <c r="B61" t="s">
        <v>1161</v>
      </c>
      <c r="C61" t="str">
        <f>LOOKUP(A61,HGDP!$B$2:$B$1044,HGDP!$D$2:$D$1044)</f>
        <v xml:space="preserve">Hazara </v>
      </c>
    </row>
    <row r="62" spans="1:3" x14ac:dyDescent="0.5">
      <c r="A62" t="s">
        <v>160</v>
      </c>
      <c r="B62" t="s">
        <v>1161</v>
      </c>
      <c r="C62" t="str">
        <f>LOOKUP(A62,HGDP!$B$2:$B$1044,HGDP!$D$2:$D$1044)</f>
        <v xml:space="preserve">Hazara </v>
      </c>
    </row>
    <row r="63" spans="1:3" x14ac:dyDescent="0.5">
      <c r="A63" t="s">
        <v>161</v>
      </c>
      <c r="B63" t="s">
        <v>1161</v>
      </c>
      <c r="C63" t="str">
        <f>LOOKUP(A63,HGDP!$B$2:$B$1044,HGDP!$D$2:$D$1044)</f>
        <v xml:space="preserve">Hazara </v>
      </c>
    </row>
    <row r="64" spans="1:3" x14ac:dyDescent="0.5">
      <c r="A64" t="s">
        <v>162</v>
      </c>
      <c r="B64" t="s">
        <v>1161</v>
      </c>
      <c r="C64" t="str">
        <f>LOOKUP(A64,HGDP!$B$2:$B$1044,HGDP!$D$2:$D$1044)</f>
        <v xml:space="preserve">Hazara </v>
      </c>
    </row>
    <row r="65" spans="1:3" x14ac:dyDescent="0.5">
      <c r="A65" t="s">
        <v>163</v>
      </c>
      <c r="B65" t="s">
        <v>1161</v>
      </c>
      <c r="C65" t="str">
        <f>LOOKUP(A65,HGDP!$B$2:$B$1044,HGDP!$D$2:$D$1044)</f>
        <v xml:space="preserve">Hazara </v>
      </c>
    </row>
    <row r="66" spans="1:3" x14ac:dyDescent="0.5">
      <c r="A66" t="s">
        <v>164</v>
      </c>
      <c r="B66" t="s">
        <v>1161</v>
      </c>
      <c r="C66" t="str">
        <f>LOOKUP(A66,HGDP!$B$2:$B$1044,HGDP!$D$2:$D$1044)</f>
        <v xml:space="preserve">Hazara </v>
      </c>
    </row>
    <row r="67" spans="1:3" x14ac:dyDescent="0.5">
      <c r="A67" t="s">
        <v>165</v>
      </c>
      <c r="B67" t="s">
        <v>1161</v>
      </c>
      <c r="C67" t="str">
        <f>LOOKUP(A67,HGDP!$B$2:$B$1044,HGDP!$D$2:$D$1044)</f>
        <v xml:space="preserve">Hazara </v>
      </c>
    </row>
    <row r="68" spans="1:3" x14ac:dyDescent="0.5">
      <c r="A68" t="s">
        <v>166</v>
      </c>
      <c r="B68" t="s">
        <v>1161</v>
      </c>
      <c r="C68" t="str">
        <f>LOOKUP(A68,HGDP!$B$2:$B$1044,HGDP!$D$2:$D$1044)</f>
        <v xml:space="preserve">Hazara </v>
      </c>
    </row>
    <row r="69" spans="1:3" x14ac:dyDescent="0.5">
      <c r="A69" t="s">
        <v>167</v>
      </c>
      <c r="B69" t="s">
        <v>1161</v>
      </c>
      <c r="C69" t="str">
        <f>LOOKUP(A69,HGDP!$B$2:$B$1044,HGDP!$D$2:$D$1044)</f>
        <v xml:space="preserve">Hazara </v>
      </c>
    </row>
    <row r="70" spans="1:3" x14ac:dyDescent="0.5">
      <c r="A70" t="s">
        <v>168</v>
      </c>
      <c r="B70" t="s">
        <v>1161</v>
      </c>
      <c r="C70" t="str">
        <f>LOOKUP(A70,HGDP!$B$2:$B$1044,HGDP!$D$2:$D$1044)</f>
        <v xml:space="preserve">Hazara </v>
      </c>
    </row>
    <row r="71" spans="1:3" x14ac:dyDescent="0.5">
      <c r="A71" t="s">
        <v>169</v>
      </c>
      <c r="B71" t="s">
        <v>1161</v>
      </c>
      <c r="C71" t="str">
        <f>LOOKUP(A71,HGDP!$B$2:$B$1044,HGDP!$D$2:$D$1044)</f>
        <v xml:space="preserve">Makrani </v>
      </c>
    </row>
    <row r="72" spans="1:3" x14ac:dyDescent="0.5">
      <c r="A72" t="s">
        <v>170</v>
      </c>
      <c r="B72" t="s">
        <v>1161</v>
      </c>
      <c r="C72" t="str">
        <f>LOOKUP(A72,HGDP!$B$2:$B$1044,HGDP!$D$2:$D$1044)</f>
        <v xml:space="preserve">Makrani </v>
      </c>
    </row>
    <row r="73" spans="1:3" x14ac:dyDescent="0.5">
      <c r="A73" t="s">
        <v>171</v>
      </c>
      <c r="B73" t="s">
        <v>1161</v>
      </c>
      <c r="C73" t="str">
        <f>LOOKUP(A73,HGDP!$B$2:$B$1044,HGDP!$D$2:$D$1044)</f>
        <v xml:space="preserve">Makrani </v>
      </c>
    </row>
    <row r="74" spans="1:3" x14ac:dyDescent="0.5">
      <c r="A74" t="s">
        <v>172</v>
      </c>
      <c r="B74" t="s">
        <v>1161</v>
      </c>
      <c r="C74" t="str">
        <f>LOOKUP(A74,HGDP!$B$2:$B$1044,HGDP!$D$2:$D$1044)</f>
        <v xml:space="preserve">Makrani </v>
      </c>
    </row>
    <row r="75" spans="1:3" x14ac:dyDescent="0.5">
      <c r="A75" t="s">
        <v>173</v>
      </c>
      <c r="B75" t="s">
        <v>1161</v>
      </c>
      <c r="C75" t="str">
        <f>LOOKUP(A75,HGDP!$B$2:$B$1044,HGDP!$D$2:$D$1044)</f>
        <v xml:space="preserve">Makrani </v>
      </c>
    </row>
    <row r="76" spans="1:3" x14ac:dyDescent="0.5">
      <c r="A76" t="s">
        <v>174</v>
      </c>
      <c r="B76" t="s">
        <v>1161</v>
      </c>
      <c r="C76" t="str">
        <f>LOOKUP(A76,HGDP!$B$2:$B$1044,HGDP!$D$2:$D$1044)</f>
        <v xml:space="preserve">Makrani </v>
      </c>
    </row>
    <row r="77" spans="1:3" x14ac:dyDescent="0.5">
      <c r="A77" t="s">
        <v>175</v>
      </c>
      <c r="B77" t="s">
        <v>1161</v>
      </c>
      <c r="C77" t="str">
        <f>LOOKUP(A77,HGDP!$B$2:$B$1044,HGDP!$D$2:$D$1044)</f>
        <v xml:space="preserve">Makrani </v>
      </c>
    </row>
    <row r="78" spans="1:3" x14ac:dyDescent="0.5">
      <c r="A78" t="s">
        <v>176</v>
      </c>
      <c r="B78" t="s">
        <v>1161</v>
      </c>
      <c r="C78" t="str">
        <f>LOOKUP(A78,HGDP!$B$2:$B$1044,HGDP!$D$2:$D$1044)</f>
        <v xml:space="preserve">Makrani </v>
      </c>
    </row>
    <row r="79" spans="1:3" x14ac:dyDescent="0.5">
      <c r="A79" t="s">
        <v>177</v>
      </c>
      <c r="B79" t="s">
        <v>1161</v>
      </c>
      <c r="C79" t="str">
        <f>LOOKUP(A79,HGDP!$B$2:$B$1044,HGDP!$D$2:$D$1044)</f>
        <v xml:space="preserve">Makrani </v>
      </c>
    </row>
    <row r="80" spans="1:3" x14ac:dyDescent="0.5">
      <c r="A80" t="s">
        <v>178</v>
      </c>
      <c r="B80" t="s">
        <v>1161</v>
      </c>
      <c r="C80" t="str">
        <f>LOOKUP(A80,HGDP!$B$2:$B$1044,HGDP!$D$2:$D$1044)</f>
        <v xml:space="preserve">Makrani </v>
      </c>
    </row>
    <row r="81" spans="1:3" x14ac:dyDescent="0.5">
      <c r="A81" t="s">
        <v>179</v>
      </c>
      <c r="B81" t="s">
        <v>1161</v>
      </c>
      <c r="C81" t="str">
        <f>LOOKUP(A81,HGDP!$B$2:$B$1044,HGDP!$D$2:$D$1044)</f>
        <v xml:space="preserve">Makrani </v>
      </c>
    </row>
    <row r="82" spans="1:3" x14ac:dyDescent="0.5">
      <c r="A82" t="s">
        <v>180</v>
      </c>
      <c r="B82" t="s">
        <v>1161</v>
      </c>
      <c r="C82" t="str">
        <f>LOOKUP(A82,HGDP!$B$2:$B$1044,HGDP!$D$2:$D$1044)</f>
        <v xml:space="preserve">Makrani </v>
      </c>
    </row>
    <row r="83" spans="1:3" x14ac:dyDescent="0.5">
      <c r="A83" t="s">
        <v>181</v>
      </c>
      <c r="B83" t="s">
        <v>1161</v>
      </c>
      <c r="C83" t="str">
        <f>LOOKUP(A83,HGDP!$B$2:$B$1044,HGDP!$D$2:$D$1044)</f>
        <v xml:space="preserve">Makrani </v>
      </c>
    </row>
    <row r="84" spans="1:3" x14ac:dyDescent="0.5">
      <c r="A84" t="s">
        <v>182</v>
      </c>
      <c r="B84" t="s">
        <v>1161</v>
      </c>
      <c r="C84" t="str">
        <f>LOOKUP(A84,HGDP!$B$2:$B$1044,HGDP!$D$2:$D$1044)</f>
        <v xml:space="preserve">Makrani </v>
      </c>
    </row>
    <row r="85" spans="1:3" x14ac:dyDescent="0.5">
      <c r="A85" t="s">
        <v>183</v>
      </c>
      <c r="B85" t="s">
        <v>1161</v>
      </c>
      <c r="C85" t="str">
        <f>LOOKUP(A85,HGDP!$B$2:$B$1044,HGDP!$D$2:$D$1044)</f>
        <v xml:space="preserve">Makrani </v>
      </c>
    </row>
    <row r="86" spans="1:3" x14ac:dyDescent="0.5">
      <c r="A86" t="s">
        <v>184</v>
      </c>
      <c r="B86" t="s">
        <v>1161</v>
      </c>
      <c r="C86" t="str">
        <f>LOOKUP(A86,HGDP!$B$2:$B$1044,HGDP!$D$2:$D$1044)</f>
        <v xml:space="preserve">Makrani </v>
      </c>
    </row>
    <row r="87" spans="1:3" x14ac:dyDescent="0.5">
      <c r="A87" t="s">
        <v>185</v>
      </c>
      <c r="B87" t="s">
        <v>1161</v>
      </c>
      <c r="C87" t="str">
        <f>LOOKUP(A87,HGDP!$B$2:$B$1044,HGDP!$D$2:$D$1044)</f>
        <v xml:space="preserve">Makrani </v>
      </c>
    </row>
    <row r="88" spans="1:3" x14ac:dyDescent="0.5">
      <c r="A88" t="s">
        <v>186</v>
      </c>
      <c r="B88" t="s">
        <v>1162</v>
      </c>
      <c r="C88" t="str">
        <f>LOOKUP(A88,HGDP!$B$2:$B$1044,HGDP!$D$2:$D$1044)</f>
        <v xml:space="preserve">Makrani </v>
      </c>
    </row>
    <row r="89" spans="1:3" x14ac:dyDescent="0.5">
      <c r="A89" t="s">
        <v>187</v>
      </c>
      <c r="B89" t="s">
        <v>1162</v>
      </c>
      <c r="C89" t="str">
        <f>LOOKUP(A89,HGDP!$B$2:$B$1044,HGDP!$D$2:$D$1044)</f>
        <v xml:space="preserve">Makrani </v>
      </c>
    </row>
    <row r="90" spans="1:3" x14ac:dyDescent="0.5">
      <c r="A90" t="s">
        <v>188</v>
      </c>
      <c r="B90" t="s">
        <v>1162</v>
      </c>
      <c r="C90" t="str">
        <f>LOOKUP(A90,HGDP!$B$2:$B$1044,HGDP!$D$2:$D$1044)</f>
        <v xml:space="preserve">Makrani </v>
      </c>
    </row>
    <row r="91" spans="1:3" x14ac:dyDescent="0.5">
      <c r="A91" t="s">
        <v>189</v>
      </c>
      <c r="B91" t="s">
        <v>1162</v>
      </c>
      <c r="C91" t="str">
        <f>LOOKUP(A91,HGDP!$B$2:$B$1044,HGDP!$D$2:$D$1044)</f>
        <v xml:space="preserve">Makrani </v>
      </c>
    </row>
    <row r="92" spans="1:3" x14ac:dyDescent="0.5">
      <c r="A92" t="s">
        <v>190</v>
      </c>
      <c r="B92" t="s">
        <v>1162</v>
      </c>
      <c r="C92" t="str">
        <f>LOOKUP(A92,HGDP!$B$2:$B$1044,HGDP!$D$2:$D$1044)</f>
        <v xml:space="preserve">Makrani </v>
      </c>
    </row>
    <row r="93" spans="1:3" x14ac:dyDescent="0.5">
      <c r="A93" t="s">
        <v>191</v>
      </c>
      <c r="B93" t="s">
        <v>1161</v>
      </c>
      <c r="C93" t="str">
        <f>LOOKUP(A93,HGDP!$B$2:$B$1044,HGDP!$D$2:$D$1044)</f>
        <v xml:space="preserve">Makrani </v>
      </c>
    </row>
    <row r="94" spans="1:3" x14ac:dyDescent="0.5">
      <c r="A94" t="s">
        <v>192</v>
      </c>
      <c r="B94" t="s">
        <v>1161</v>
      </c>
      <c r="C94" t="str">
        <f>LOOKUP(A94,HGDP!$B$2:$B$1044,HGDP!$D$2:$D$1044)</f>
        <v xml:space="preserve">Makrani </v>
      </c>
    </row>
    <row r="95" spans="1:3" x14ac:dyDescent="0.5">
      <c r="A95" t="s">
        <v>193</v>
      </c>
      <c r="B95" t="s">
        <v>1161</v>
      </c>
      <c r="C95" t="str">
        <f>LOOKUP(A95,HGDP!$B$2:$B$1044,HGDP!$D$2:$D$1044)</f>
        <v xml:space="preserve">Makrani </v>
      </c>
    </row>
    <row r="96" spans="1:3" x14ac:dyDescent="0.5">
      <c r="A96" t="s">
        <v>194</v>
      </c>
      <c r="B96" t="s">
        <v>1161</v>
      </c>
      <c r="C96" t="str">
        <f>LOOKUP(A96,HGDP!$B$2:$B$1044,HGDP!$D$2:$D$1044)</f>
        <v xml:space="preserve">Sindhi </v>
      </c>
    </row>
    <row r="97" spans="1:3" x14ac:dyDescent="0.5">
      <c r="A97" t="s">
        <v>195</v>
      </c>
      <c r="B97" t="s">
        <v>1161</v>
      </c>
      <c r="C97" t="str">
        <f>LOOKUP(A97,HGDP!$B$2:$B$1044,HGDP!$D$2:$D$1044)</f>
        <v xml:space="preserve">Sindhi </v>
      </c>
    </row>
    <row r="98" spans="1:3" x14ac:dyDescent="0.5">
      <c r="A98" t="s">
        <v>196</v>
      </c>
      <c r="B98" t="s">
        <v>1161</v>
      </c>
      <c r="C98" t="str">
        <f>LOOKUP(A98,HGDP!$B$2:$B$1044,HGDP!$D$2:$D$1044)</f>
        <v xml:space="preserve">Sindhi </v>
      </c>
    </row>
    <row r="99" spans="1:3" x14ac:dyDescent="0.5">
      <c r="A99" t="s">
        <v>197</v>
      </c>
      <c r="B99" t="s">
        <v>1161</v>
      </c>
      <c r="C99" t="str">
        <f>LOOKUP(A99,HGDP!$B$2:$B$1044,HGDP!$D$2:$D$1044)</f>
        <v xml:space="preserve">Sindhi </v>
      </c>
    </row>
    <row r="100" spans="1:3" x14ac:dyDescent="0.5">
      <c r="A100" t="s">
        <v>198</v>
      </c>
      <c r="B100" t="s">
        <v>1161</v>
      </c>
      <c r="C100" t="str">
        <f>LOOKUP(A100,HGDP!$B$2:$B$1044,HGDP!$D$2:$D$1044)</f>
        <v xml:space="preserve">Sindhi </v>
      </c>
    </row>
    <row r="101" spans="1:3" x14ac:dyDescent="0.5">
      <c r="A101" t="s">
        <v>199</v>
      </c>
      <c r="B101" t="s">
        <v>1161</v>
      </c>
      <c r="C101" t="str">
        <f>LOOKUP(A101,HGDP!$B$2:$B$1044,HGDP!$D$2:$D$1044)</f>
        <v xml:space="preserve">Sindhi </v>
      </c>
    </row>
    <row r="102" spans="1:3" x14ac:dyDescent="0.5">
      <c r="A102" t="s">
        <v>200</v>
      </c>
      <c r="B102" t="s">
        <v>1161</v>
      </c>
      <c r="C102" t="str">
        <f>LOOKUP(A102,HGDP!$B$2:$B$1044,HGDP!$D$2:$D$1044)</f>
        <v xml:space="preserve">Sindhi </v>
      </c>
    </row>
    <row r="103" spans="1:3" x14ac:dyDescent="0.5">
      <c r="A103" t="s">
        <v>201</v>
      </c>
      <c r="B103" t="s">
        <v>1161</v>
      </c>
      <c r="C103" t="str">
        <f>LOOKUP(A103,HGDP!$B$2:$B$1044,HGDP!$D$2:$D$1044)</f>
        <v xml:space="preserve">Sindhi </v>
      </c>
    </row>
    <row r="104" spans="1:3" x14ac:dyDescent="0.5">
      <c r="A104" t="s">
        <v>202</v>
      </c>
      <c r="B104" t="s">
        <v>1161</v>
      </c>
      <c r="C104" t="str">
        <f>LOOKUP(A104,HGDP!$B$2:$B$1044,HGDP!$D$2:$D$1044)</f>
        <v xml:space="preserve">Sindhi </v>
      </c>
    </row>
    <row r="105" spans="1:3" x14ac:dyDescent="0.5">
      <c r="A105" t="s">
        <v>203</v>
      </c>
      <c r="B105" t="s">
        <v>1161</v>
      </c>
      <c r="C105" t="str">
        <f>LOOKUP(A105,HGDP!$B$2:$B$1044,HGDP!$D$2:$D$1044)</f>
        <v xml:space="preserve">Sindhi </v>
      </c>
    </row>
    <row r="106" spans="1:3" x14ac:dyDescent="0.5">
      <c r="A106" t="s">
        <v>204</v>
      </c>
      <c r="B106" t="s">
        <v>1161</v>
      </c>
      <c r="C106" t="str">
        <f>LOOKUP(A106,HGDP!$B$2:$B$1044,HGDP!$D$2:$D$1044)</f>
        <v xml:space="preserve">Sindhi </v>
      </c>
    </row>
    <row r="107" spans="1:3" x14ac:dyDescent="0.5">
      <c r="A107" t="s">
        <v>205</v>
      </c>
      <c r="B107" t="s">
        <v>1161</v>
      </c>
      <c r="C107" t="str">
        <f>LOOKUP(A107,HGDP!$B$2:$B$1044,HGDP!$D$2:$D$1044)</f>
        <v xml:space="preserve">Sindhi </v>
      </c>
    </row>
    <row r="108" spans="1:3" x14ac:dyDescent="0.5">
      <c r="A108" t="s">
        <v>206</v>
      </c>
      <c r="B108" t="s">
        <v>1161</v>
      </c>
      <c r="C108" t="str">
        <f>LOOKUP(A108,HGDP!$B$2:$B$1044,HGDP!$D$2:$D$1044)</f>
        <v xml:space="preserve">Sindhi </v>
      </c>
    </row>
    <row r="109" spans="1:3" x14ac:dyDescent="0.5">
      <c r="A109" t="s">
        <v>207</v>
      </c>
      <c r="B109" t="s">
        <v>1161</v>
      </c>
      <c r="C109" t="str">
        <f>LOOKUP(A109,HGDP!$B$2:$B$1044,HGDP!$D$2:$D$1044)</f>
        <v xml:space="preserve">Sindhi </v>
      </c>
    </row>
    <row r="110" spans="1:3" x14ac:dyDescent="0.5">
      <c r="A110" t="s">
        <v>208</v>
      </c>
      <c r="B110" t="s">
        <v>1161</v>
      </c>
      <c r="C110" t="str">
        <f>LOOKUP(A110,HGDP!$B$2:$B$1044,HGDP!$D$2:$D$1044)</f>
        <v xml:space="preserve">Sindhi </v>
      </c>
    </row>
    <row r="111" spans="1:3" x14ac:dyDescent="0.5">
      <c r="A111" t="s">
        <v>209</v>
      </c>
      <c r="B111" t="s">
        <v>1162</v>
      </c>
      <c r="C111" t="str">
        <f>LOOKUP(A111,HGDP!$B$2:$B$1044,HGDP!$D$2:$D$1044)</f>
        <v xml:space="preserve">Sindhi </v>
      </c>
    </row>
    <row r="112" spans="1:3" x14ac:dyDescent="0.5">
      <c r="A112" t="s">
        <v>210</v>
      </c>
      <c r="B112" t="s">
        <v>1162</v>
      </c>
      <c r="C112" t="str">
        <f>LOOKUP(A112,HGDP!$B$2:$B$1044,HGDP!$D$2:$D$1044)</f>
        <v xml:space="preserve">Sindhi </v>
      </c>
    </row>
    <row r="113" spans="1:3" x14ac:dyDescent="0.5">
      <c r="A113" t="s">
        <v>211</v>
      </c>
      <c r="B113" t="s">
        <v>1161</v>
      </c>
      <c r="C113" t="str">
        <f>LOOKUP(A113,HGDP!$B$2:$B$1044,HGDP!$D$2:$D$1044)</f>
        <v xml:space="preserve">Sindhi </v>
      </c>
    </row>
    <row r="114" spans="1:3" x14ac:dyDescent="0.5">
      <c r="A114" t="s">
        <v>212</v>
      </c>
      <c r="B114" t="s">
        <v>1161</v>
      </c>
      <c r="C114" t="str">
        <f>LOOKUP(A114,HGDP!$B$2:$B$1044,HGDP!$D$2:$D$1044)</f>
        <v xml:space="preserve">Sindhi </v>
      </c>
    </row>
    <row r="115" spans="1:3" x14ac:dyDescent="0.5">
      <c r="A115" t="s">
        <v>213</v>
      </c>
      <c r="B115" t="s">
        <v>1161</v>
      </c>
      <c r="C115" t="str">
        <f>LOOKUP(A115,HGDP!$B$2:$B$1044,HGDP!$D$2:$D$1044)</f>
        <v xml:space="preserve">Sindhi </v>
      </c>
    </row>
    <row r="116" spans="1:3" x14ac:dyDescent="0.5">
      <c r="A116" t="s">
        <v>214</v>
      </c>
      <c r="B116" t="s">
        <v>1161</v>
      </c>
      <c r="C116" t="str">
        <f>LOOKUP(A116,HGDP!$B$2:$B$1044,HGDP!$D$2:$D$1044)</f>
        <v xml:space="preserve">Sindhi </v>
      </c>
    </row>
    <row r="117" spans="1:3" x14ac:dyDescent="0.5">
      <c r="A117" t="s">
        <v>215</v>
      </c>
      <c r="B117" t="s">
        <v>1162</v>
      </c>
      <c r="C117" t="str">
        <f>LOOKUP(A117,HGDP!$B$2:$B$1044,HGDP!$D$2:$D$1044)</f>
        <v xml:space="preserve">Sindhi </v>
      </c>
    </row>
    <row r="118" spans="1:3" x14ac:dyDescent="0.5">
      <c r="A118" t="s">
        <v>216</v>
      </c>
      <c r="B118" t="s">
        <v>1161</v>
      </c>
      <c r="C118" t="str">
        <f>LOOKUP(A118,HGDP!$B$2:$B$1044,HGDP!$D$2:$D$1044)</f>
        <v xml:space="preserve">Sindhi </v>
      </c>
    </row>
    <row r="119" spans="1:3" x14ac:dyDescent="0.5">
      <c r="A119" t="s">
        <v>217</v>
      </c>
      <c r="B119" t="s">
        <v>1162</v>
      </c>
      <c r="C119" t="str">
        <f>LOOKUP(A119,HGDP!$B$2:$B$1044,HGDP!$D$2:$D$1044)</f>
        <v xml:space="preserve">Sindhi </v>
      </c>
    </row>
    <row r="120" spans="1:3" x14ac:dyDescent="0.5">
      <c r="A120" t="s">
        <v>218</v>
      </c>
      <c r="B120" t="s">
        <v>1161</v>
      </c>
      <c r="C120" t="str">
        <f>LOOKUP(A120,HGDP!$B$2:$B$1044,HGDP!$D$2:$D$1044)</f>
        <v xml:space="preserve">Pathan </v>
      </c>
    </row>
    <row r="121" spans="1:3" x14ac:dyDescent="0.5">
      <c r="A121" t="s">
        <v>219</v>
      </c>
      <c r="B121" t="s">
        <v>1161</v>
      </c>
      <c r="C121" t="str">
        <f>LOOKUP(A121,HGDP!$B$2:$B$1044,HGDP!$D$2:$D$1044)</f>
        <v xml:space="preserve">Pathan </v>
      </c>
    </row>
    <row r="122" spans="1:3" x14ac:dyDescent="0.5">
      <c r="A122" t="s">
        <v>220</v>
      </c>
      <c r="B122" t="s">
        <v>1161</v>
      </c>
      <c r="C122" t="str">
        <f>LOOKUP(A122,HGDP!$B$2:$B$1044,HGDP!$D$2:$D$1044)</f>
        <v xml:space="preserve">Pathan </v>
      </c>
    </row>
    <row r="123" spans="1:3" x14ac:dyDescent="0.5">
      <c r="A123" t="s">
        <v>221</v>
      </c>
      <c r="B123" t="s">
        <v>1161</v>
      </c>
      <c r="C123" t="str">
        <f>LOOKUP(A123,HGDP!$B$2:$B$1044,HGDP!$D$2:$D$1044)</f>
        <v xml:space="preserve">Pathan </v>
      </c>
    </row>
    <row r="124" spans="1:3" x14ac:dyDescent="0.5">
      <c r="A124" t="s">
        <v>222</v>
      </c>
      <c r="B124" t="s">
        <v>1161</v>
      </c>
      <c r="C124" t="str">
        <f>LOOKUP(A124,HGDP!$B$2:$B$1044,HGDP!$D$2:$D$1044)</f>
        <v xml:space="preserve">Pathan </v>
      </c>
    </row>
    <row r="125" spans="1:3" x14ac:dyDescent="0.5">
      <c r="A125" t="s">
        <v>223</v>
      </c>
      <c r="B125" t="s">
        <v>1161</v>
      </c>
      <c r="C125" t="str">
        <f>LOOKUP(A125,HGDP!$B$2:$B$1044,HGDP!$D$2:$D$1044)</f>
        <v xml:space="preserve">Pathan </v>
      </c>
    </row>
    <row r="126" spans="1:3" x14ac:dyDescent="0.5">
      <c r="A126" t="s">
        <v>224</v>
      </c>
      <c r="B126" t="s">
        <v>1161</v>
      </c>
      <c r="C126" t="str">
        <f>LOOKUP(A126,HGDP!$B$2:$B$1044,HGDP!$D$2:$D$1044)</f>
        <v xml:space="preserve">Pathan </v>
      </c>
    </row>
    <row r="127" spans="1:3" x14ac:dyDescent="0.5">
      <c r="A127" t="s">
        <v>225</v>
      </c>
      <c r="B127" t="s">
        <v>1161</v>
      </c>
      <c r="C127" t="str">
        <f>LOOKUP(A127,HGDP!$B$2:$B$1044,HGDP!$D$2:$D$1044)</f>
        <v xml:space="preserve">Pathan </v>
      </c>
    </row>
    <row r="128" spans="1:3" x14ac:dyDescent="0.5">
      <c r="A128" t="s">
        <v>226</v>
      </c>
      <c r="B128" t="s">
        <v>1161</v>
      </c>
      <c r="C128" t="str">
        <f>LOOKUP(A128,HGDP!$B$2:$B$1044,HGDP!$D$2:$D$1044)</f>
        <v xml:space="preserve">Pathan </v>
      </c>
    </row>
    <row r="129" spans="1:3" x14ac:dyDescent="0.5">
      <c r="A129" t="s">
        <v>227</v>
      </c>
      <c r="B129" t="s">
        <v>1162</v>
      </c>
      <c r="C129" t="str">
        <f>LOOKUP(A129,HGDP!$B$2:$B$1044,HGDP!$D$2:$D$1044)</f>
        <v xml:space="preserve">Pathan </v>
      </c>
    </row>
    <row r="130" spans="1:3" x14ac:dyDescent="0.5">
      <c r="A130" t="s">
        <v>228</v>
      </c>
      <c r="B130" t="s">
        <v>1161</v>
      </c>
      <c r="C130" t="str">
        <f>LOOKUP(A130,HGDP!$B$2:$B$1044,HGDP!$D$2:$D$1044)</f>
        <v xml:space="preserve">Pathan </v>
      </c>
    </row>
    <row r="131" spans="1:3" x14ac:dyDescent="0.5">
      <c r="A131" t="s">
        <v>229</v>
      </c>
      <c r="B131" t="s">
        <v>1162</v>
      </c>
      <c r="C131" t="str">
        <f>LOOKUP(A131,HGDP!$B$2:$B$1044,HGDP!$D$2:$D$1044)</f>
        <v xml:space="preserve">Pathan </v>
      </c>
    </row>
    <row r="132" spans="1:3" x14ac:dyDescent="0.5">
      <c r="A132" t="s">
        <v>230</v>
      </c>
      <c r="B132" t="s">
        <v>1162</v>
      </c>
      <c r="C132" t="str">
        <f>LOOKUP(A132,HGDP!$B$2:$B$1044,HGDP!$D$2:$D$1044)</f>
        <v xml:space="preserve">Pathan </v>
      </c>
    </row>
    <row r="133" spans="1:3" x14ac:dyDescent="0.5">
      <c r="A133" t="s">
        <v>231</v>
      </c>
      <c r="B133" t="s">
        <v>1161</v>
      </c>
      <c r="C133" t="str">
        <f>LOOKUP(A133,HGDP!$B$2:$B$1044,HGDP!$D$2:$D$1044)</f>
        <v xml:space="preserve">Pathan </v>
      </c>
    </row>
    <row r="134" spans="1:3" x14ac:dyDescent="0.5">
      <c r="A134" t="s">
        <v>232</v>
      </c>
      <c r="B134" t="s">
        <v>1161</v>
      </c>
      <c r="C134" t="str">
        <f>LOOKUP(A134,HGDP!$B$2:$B$1044,HGDP!$D$2:$D$1044)</f>
        <v xml:space="preserve">Pathan </v>
      </c>
    </row>
    <row r="135" spans="1:3" x14ac:dyDescent="0.5">
      <c r="A135" t="s">
        <v>233</v>
      </c>
      <c r="B135" t="s">
        <v>1162</v>
      </c>
      <c r="C135" t="str">
        <f>LOOKUP(A135,HGDP!$B$2:$B$1044,HGDP!$D$2:$D$1044)</f>
        <v xml:space="preserve">Pathan </v>
      </c>
    </row>
    <row r="136" spans="1:3" x14ac:dyDescent="0.5">
      <c r="A136" t="s">
        <v>234</v>
      </c>
      <c r="B136" t="s">
        <v>1162</v>
      </c>
      <c r="C136" t="str">
        <f>LOOKUP(A136,HGDP!$B$2:$B$1044,HGDP!$D$2:$D$1044)</f>
        <v xml:space="preserve">Pathan </v>
      </c>
    </row>
    <row r="137" spans="1:3" x14ac:dyDescent="0.5">
      <c r="A137" t="s">
        <v>235</v>
      </c>
      <c r="B137" t="s">
        <v>1161</v>
      </c>
      <c r="C137" t="str">
        <f>LOOKUP(A137,HGDP!$B$2:$B$1044,HGDP!$D$2:$D$1044)</f>
        <v xml:space="preserve">Pathan </v>
      </c>
    </row>
    <row r="138" spans="1:3" x14ac:dyDescent="0.5">
      <c r="A138" t="s">
        <v>236</v>
      </c>
      <c r="B138" t="s">
        <v>1161</v>
      </c>
      <c r="C138" t="str">
        <f>LOOKUP(A138,HGDP!$B$2:$B$1044,HGDP!$D$2:$D$1044)</f>
        <v xml:space="preserve">Pathan </v>
      </c>
    </row>
    <row r="139" spans="1:3" x14ac:dyDescent="0.5">
      <c r="A139" t="s">
        <v>237</v>
      </c>
      <c r="B139" t="s">
        <v>1161</v>
      </c>
      <c r="C139" t="str">
        <f>LOOKUP(A139,HGDP!$B$2:$B$1044,HGDP!$D$2:$D$1044)</f>
        <v xml:space="preserve">Pathan </v>
      </c>
    </row>
    <row r="140" spans="1:3" x14ac:dyDescent="0.5">
      <c r="A140" t="s">
        <v>238</v>
      </c>
      <c r="B140" t="s">
        <v>1161</v>
      </c>
      <c r="C140" t="str">
        <f>LOOKUP(A140,HGDP!$B$2:$B$1044,HGDP!$D$2:$D$1044)</f>
        <v xml:space="preserve">Pathan </v>
      </c>
    </row>
    <row r="141" spans="1:3" x14ac:dyDescent="0.5">
      <c r="A141" t="s">
        <v>239</v>
      </c>
      <c r="B141" t="s">
        <v>1161</v>
      </c>
      <c r="C141" t="str">
        <f>LOOKUP(A141,HGDP!$B$2:$B$1044,HGDP!$D$2:$D$1044)</f>
        <v xml:space="preserve">Pathan </v>
      </c>
    </row>
    <row r="142" spans="1:3" x14ac:dyDescent="0.5">
      <c r="A142" t="s">
        <v>240</v>
      </c>
      <c r="B142" t="s">
        <v>1161</v>
      </c>
      <c r="C142" t="str">
        <f>LOOKUP(A142,HGDP!$B$2:$B$1044,HGDP!$D$2:$D$1044)</f>
        <v xml:space="preserve">Pathan </v>
      </c>
    </row>
    <row r="143" spans="1:3" x14ac:dyDescent="0.5">
      <c r="A143" t="s">
        <v>241</v>
      </c>
      <c r="B143" t="s">
        <v>1161</v>
      </c>
      <c r="C143" t="str">
        <f>LOOKUP(A143,HGDP!$B$2:$B$1044,HGDP!$D$2:$D$1044)</f>
        <v xml:space="preserve">Pathan </v>
      </c>
    </row>
    <row r="144" spans="1:3" x14ac:dyDescent="0.5">
      <c r="A144" t="s">
        <v>242</v>
      </c>
      <c r="B144" t="s">
        <v>1161</v>
      </c>
      <c r="C144" t="str">
        <f>LOOKUP(A144,HGDP!$B$2:$B$1044,HGDP!$D$2:$D$1044)</f>
        <v xml:space="preserve">Kalash </v>
      </c>
    </row>
    <row r="145" spans="1:3" x14ac:dyDescent="0.5">
      <c r="A145" t="s">
        <v>243</v>
      </c>
      <c r="B145" t="s">
        <v>1161</v>
      </c>
      <c r="C145" t="str">
        <f>LOOKUP(A145,HGDP!$B$2:$B$1044,HGDP!$D$2:$D$1044)</f>
        <v xml:space="preserve">Kalash </v>
      </c>
    </row>
    <row r="146" spans="1:3" x14ac:dyDescent="0.5">
      <c r="A146" t="s">
        <v>244</v>
      </c>
      <c r="B146" t="s">
        <v>1161</v>
      </c>
      <c r="C146" t="str">
        <f>LOOKUP(A146,HGDP!$B$2:$B$1044,HGDP!$D$2:$D$1044)</f>
        <v xml:space="preserve">Kalash </v>
      </c>
    </row>
    <row r="147" spans="1:3" x14ac:dyDescent="0.5">
      <c r="A147" t="s">
        <v>245</v>
      </c>
      <c r="B147" t="s">
        <v>1161</v>
      </c>
      <c r="C147" t="str">
        <f>LOOKUP(A147,HGDP!$B$2:$B$1044,HGDP!$D$2:$D$1044)</f>
        <v xml:space="preserve">Kalash </v>
      </c>
    </row>
    <row r="148" spans="1:3" x14ac:dyDescent="0.5">
      <c r="A148" t="s">
        <v>246</v>
      </c>
      <c r="B148" t="s">
        <v>1161</v>
      </c>
      <c r="C148" t="str">
        <f>LOOKUP(A148,HGDP!$B$2:$B$1044,HGDP!$D$2:$D$1044)</f>
        <v xml:space="preserve">Kalash </v>
      </c>
    </row>
    <row r="149" spans="1:3" x14ac:dyDescent="0.5">
      <c r="A149" t="s">
        <v>247</v>
      </c>
      <c r="B149" t="s">
        <v>1162</v>
      </c>
      <c r="C149" t="str">
        <f>LOOKUP(A149,HGDP!$B$2:$B$1044,HGDP!$D$2:$D$1044)</f>
        <v xml:space="preserve">Kalash </v>
      </c>
    </row>
    <row r="150" spans="1:3" x14ac:dyDescent="0.5">
      <c r="A150" t="s">
        <v>248</v>
      </c>
      <c r="B150" t="s">
        <v>1161</v>
      </c>
      <c r="C150" t="str">
        <f>LOOKUP(A150,HGDP!$B$2:$B$1044,HGDP!$D$2:$D$1044)</f>
        <v xml:space="preserve">Kalash </v>
      </c>
    </row>
    <row r="151" spans="1:3" x14ac:dyDescent="0.5">
      <c r="A151" t="s">
        <v>249</v>
      </c>
      <c r="B151" t="s">
        <v>1161</v>
      </c>
      <c r="C151" t="str">
        <f>LOOKUP(A151,HGDP!$B$2:$B$1044,HGDP!$D$2:$D$1044)</f>
        <v xml:space="preserve">Kalash </v>
      </c>
    </row>
    <row r="152" spans="1:3" x14ac:dyDescent="0.5">
      <c r="A152" t="s">
        <v>250</v>
      </c>
      <c r="B152" t="s">
        <v>1162</v>
      </c>
      <c r="C152" t="str">
        <f>LOOKUP(A152,HGDP!$B$2:$B$1044,HGDP!$D$2:$D$1044)</f>
        <v xml:space="preserve">Kalash </v>
      </c>
    </row>
    <row r="153" spans="1:3" x14ac:dyDescent="0.5">
      <c r="A153" t="s">
        <v>251</v>
      </c>
      <c r="B153" t="s">
        <v>1161</v>
      </c>
      <c r="C153" t="str">
        <f>LOOKUP(A153,HGDP!$B$2:$B$1044,HGDP!$D$2:$D$1044)</f>
        <v xml:space="preserve">Kalash </v>
      </c>
    </row>
    <row r="154" spans="1:3" x14ac:dyDescent="0.5">
      <c r="A154" t="s">
        <v>252</v>
      </c>
      <c r="B154" t="s">
        <v>1161</v>
      </c>
      <c r="C154" t="str">
        <f>LOOKUP(A154,HGDP!$B$2:$B$1044,HGDP!$D$2:$D$1044)</f>
        <v xml:space="preserve">Kalash </v>
      </c>
    </row>
    <row r="155" spans="1:3" x14ac:dyDescent="0.5">
      <c r="A155" t="s">
        <v>253</v>
      </c>
      <c r="B155" t="s">
        <v>1161</v>
      </c>
      <c r="C155" t="str">
        <f>LOOKUP(A155,HGDP!$B$2:$B$1044,HGDP!$D$2:$D$1044)</f>
        <v xml:space="preserve">Kalash </v>
      </c>
    </row>
    <row r="156" spans="1:3" x14ac:dyDescent="0.5">
      <c r="A156" t="s">
        <v>254</v>
      </c>
      <c r="B156" t="s">
        <v>1161</v>
      </c>
      <c r="C156" t="str">
        <f>LOOKUP(A156,HGDP!$B$2:$B$1044,HGDP!$D$2:$D$1044)</f>
        <v xml:space="preserve">Kalash </v>
      </c>
    </row>
    <row r="157" spans="1:3" x14ac:dyDescent="0.5">
      <c r="A157" t="s">
        <v>255</v>
      </c>
      <c r="B157" t="s">
        <v>1161</v>
      </c>
      <c r="C157" t="str">
        <f>LOOKUP(A157,HGDP!$B$2:$B$1044,HGDP!$D$2:$D$1044)</f>
        <v xml:space="preserve">Kalash </v>
      </c>
    </row>
    <row r="158" spans="1:3" x14ac:dyDescent="0.5">
      <c r="A158" t="s">
        <v>256</v>
      </c>
      <c r="B158" t="s">
        <v>1161</v>
      </c>
      <c r="C158" t="str">
        <f>LOOKUP(A158,HGDP!$B$2:$B$1044,HGDP!$D$2:$D$1044)</f>
        <v xml:space="preserve">Kalash </v>
      </c>
    </row>
    <row r="159" spans="1:3" x14ac:dyDescent="0.5">
      <c r="A159" t="s">
        <v>257</v>
      </c>
      <c r="B159" t="s">
        <v>1162</v>
      </c>
      <c r="C159" t="str">
        <f>LOOKUP(A159,HGDP!$B$2:$B$1044,HGDP!$D$2:$D$1044)</f>
        <v xml:space="preserve">Kalash </v>
      </c>
    </row>
    <row r="160" spans="1:3" x14ac:dyDescent="0.5">
      <c r="A160" t="s">
        <v>258</v>
      </c>
      <c r="B160" t="s">
        <v>1161</v>
      </c>
      <c r="C160" t="str">
        <f>LOOKUP(A160,HGDP!$B$2:$B$1044,HGDP!$D$2:$D$1044)</f>
        <v xml:space="preserve">Kalash </v>
      </c>
    </row>
    <row r="161" spans="1:3" x14ac:dyDescent="0.5">
      <c r="A161" t="s">
        <v>259</v>
      </c>
      <c r="B161" t="s">
        <v>1161</v>
      </c>
      <c r="C161" t="str">
        <f>LOOKUP(A161,HGDP!$B$2:$B$1044,HGDP!$D$2:$D$1044)</f>
        <v xml:space="preserve">Kalash </v>
      </c>
    </row>
    <row r="162" spans="1:3" x14ac:dyDescent="0.5">
      <c r="A162" t="s">
        <v>260</v>
      </c>
      <c r="B162" t="s">
        <v>1161</v>
      </c>
      <c r="C162" t="str">
        <f>LOOKUP(A162,HGDP!$B$2:$B$1044,HGDP!$D$2:$D$1044)</f>
        <v xml:space="preserve">Kalash </v>
      </c>
    </row>
    <row r="163" spans="1:3" x14ac:dyDescent="0.5">
      <c r="A163" t="s">
        <v>261</v>
      </c>
      <c r="B163" t="s">
        <v>1162</v>
      </c>
      <c r="C163" t="str">
        <f>LOOKUP(A163,HGDP!$B$2:$B$1044,HGDP!$D$2:$D$1044)</f>
        <v xml:space="preserve">Burusho </v>
      </c>
    </row>
    <row r="164" spans="1:3" x14ac:dyDescent="0.5">
      <c r="A164" t="s">
        <v>262</v>
      </c>
      <c r="B164" t="s">
        <v>1162</v>
      </c>
      <c r="C164" t="str">
        <f>LOOKUP(A164,HGDP!$B$2:$B$1044,HGDP!$D$2:$D$1044)</f>
        <v xml:space="preserve">Burusho </v>
      </c>
    </row>
    <row r="165" spans="1:3" x14ac:dyDescent="0.5">
      <c r="A165" t="s">
        <v>263</v>
      </c>
      <c r="B165" t="s">
        <v>1161</v>
      </c>
      <c r="C165" t="str">
        <f>LOOKUP(A165,HGDP!$B$2:$B$1044,HGDP!$D$2:$D$1044)</f>
        <v xml:space="preserve">Burusho </v>
      </c>
    </row>
    <row r="166" spans="1:3" x14ac:dyDescent="0.5">
      <c r="A166" t="s">
        <v>264</v>
      </c>
      <c r="B166" t="s">
        <v>1161</v>
      </c>
      <c r="C166" t="str">
        <f>LOOKUP(A166,HGDP!$B$2:$B$1044,HGDP!$D$2:$D$1044)</f>
        <v xml:space="preserve">Burusho </v>
      </c>
    </row>
    <row r="167" spans="1:3" x14ac:dyDescent="0.5">
      <c r="A167" t="s">
        <v>265</v>
      </c>
      <c r="B167" t="s">
        <v>1161</v>
      </c>
      <c r="C167" t="str">
        <f>LOOKUP(A167,HGDP!$B$2:$B$1044,HGDP!$D$2:$D$1044)</f>
        <v xml:space="preserve">Burusho </v>
      </c>
    </row>
    <row r="168" spans="1:3" x14ac:dyDescent="0.5">
      <c r="A168" t="s">
        <v>266</v>
      </c>
      <c r="B168" t="s">
        <v>1162</v>
      </c>
      <c r="C168" t="str">
        <f>LOOKUP(A168,HGDP!$B$2:$B$1044,HGDP!$D$2:$D$1044)</f>
        <v xml:space="preserve">Burusho </v>
      </c>
    </row>
    <row r="169" spans="1:3" x14ac:dyDescent="0.5">
      <c r="A169" t="s">
        <v>267</v>
      </c>
      <c r="B169" t="s">
        <v>1161</v>
      </c>
      <c r="C169" t="str">
        <f>LOOKUP(A169,HGDP!$B$2:$B$1044,HGDP!$D$2:$D$1044)</f>
        <v xml:space="preserve">Burusho </v>
      </c>
    </row>
    <row r="170" spans="1:3" x14ac:dyDescent="0.5">
      <c r="A170" t="s">
        <v>268</v>
      </c>
      <c r="B170" t="s">
        <v>1161</v>
      </c>
      <c r="C170" t="str">
        <f>LOOKUP(A170,HGDP!$B$2:$B$1044,HGDP!$D$2:$D$1044)</f>
        <v xml:space="preserve">Burusho </v>
      </c>
    </row>
    <row r="171" spans="1:3" x14ac:dyDescent="0.5">
      <c r="A171" t="s">
        <v>269</v>
      </c>
      <c r="B171" t="s">
        <v>1162</v>
      </c>
      <c r="C171" t="str">
        <f>LOOKUP(A171,HGDP!$B$2:$B$1044,HGDP!$D$2:$D$1044)</f>
        <v xml:space="preserve">Burusho </v>
      </c>
    </row>
    <row r="172" spans="1:3" x14ac:dyDescent="0.5">
      <c r="A172" t="s">
        <v>270</v>
      </c>
      <c r="B172" t="s">
        <v>1161</v>
      </c>
      <c r="C172" t="str">
        <f>LOOKUP(A172,HGDP!$B$2:$B$1044,HGDP!$D$2:$D$1044)</f>
        <v xml:space="preserve">Burusho </v>
      </c>
    </row>
    <row r="173" spans="1:3" x14ac:dyDescent="0.5">
      <c r="A173" t="s">
        <v>271</v>
      </c>
      <c r="B173" t="s">
        <v>1161</v>
      </c>
      <c r="C173" t="str">
        <f>LOOKUP(A173,HGDP!$B$2:$B$1044,HGDP!$D$2:$D$1044)</f>
        <v xml:space="preserve">Burusho </v>
      </c>
    </row>
    <row r="174" spans="1:3" x14ac:dyDescent="0.5">
      <c r="A174" t="s">
        <v>272</v>
      </c>
      <c r="B174" t="s">
        <v>1161</v>
      </c>
      <c r="C174" t="str">
        <f>LOOKUP(A174,HGDP!$B$2:$B$1044,HGDP!$D$2:$D$1044)</f>
        <v xml:space="preserve">Burusho </v>
      </c>
    </row>
    <row r="175" spans="1:3" x14ac:dyDescent="0.5">
      <c r="A175" t="s">
        <v>273</v>
      </c>
      <c r="B175" t="s">
        <v>1161</v>
      </c>
      <c r="C175" t="str">
        <f>LOOKUP(A175,HGDP!$B$2:$B$1044,HGDP!$D$2:$D$1044)</f>
        <v xml:space="preserve">Burusho </v>
      </c>
    </row>
    <row r="176" spans="1:3" x14ac:dyDescent="0.5">
      <c r="A176" t="s">
        <v>274</v>
      </c>
      <c r="B176" t="s">
        <v>1161</v>
      </c>
      <c r="C176" t="str">
        <f>LOOKUP(A176,HGDP!$B$2:$B$1044,HGDP!$D$2:$D$1044)</f>
        <v xml:space="preserve">Burusho </v>
      </c>
    </row>
    <row r="177" spans="1:3" x14ac:dyDescent="0.5">
      <c r="A177" t="s">
        <v>275</v>
      </c>
      <c r="B177" t="s">
        <v>1161</v>
      </c>
      <c r="C177" t="str">
        <f>LOOKUP(A177,HGDP!$B$2:$B$1044,HGDP!$D$2:$D$1044)</f>
        <v xml:space="preserve">Burusho </v>
      </c>
    </row>
    <row r="178" spans="1:3" x14ac:dyDescent="0.5">
      <c r="A178" t="s">
        <v>276</v>
      </c>
      <c r="B178" t="s">
        <v>1161</v>
      </c>
      <c r="C178" t="str">
        <f>LOOKUP(A178,HGDP!$B$2:$B$1044,HGDP!$D$2:$D$1044)</f>
        <v xml:space="preserve">Burusho </v>
      </c>
    </row>
    <row r="179" spans="1:3" x14ac:dyDescent="0.5">
      <c r="A179" t="s">
        <v>277</v>
      </c>
      <c r="B179" t="s">
        <v>1161</v>
      </c>
      <c r="C179" t="str">
        <f>LOOKUP(A179,HGDP!$B$2:$B$1044,HGDP!$D$2:$D$1044)</f>
        <v xml:space="preserve">Burusho </v>
      </c>
    </row>
    <row r="180" spans="1:3" x14ac:dyDescent="0.5">
      <c r="A180" t="s">
        <v>278</v>
      </c>
      <c r="B180" t="s">
        <v>1161</v>
      </c>
      <c r="C180" t="str">
        <f>LOOKUP(A180,HGDP!$B$2:$B$1044,HGDP!$D$2:$D$1044)</f>
        <v xml:space="preserve">Burusho </v>
      </c>
    </row>
    <row r="181" spans="1:3" x14ac:dyDescent="0.5">
      <c r="A181" t="s">
        <v>279</v>
      </c>
      <c r="B181" t="s">
        <v>1161</v>
      </c>
      <c r="C181" t="str">
        <f>LOOKUP(A181,HGDP!$B$2:$B$1044,HGDP!$D$2:$D$1044)</f>
        <v xml:space="preserve">Burusho </v>
      </c>
    </row>
    <row r="182" spans="1:3" x14ac:dyDescent="0.5">
      <c r="A182" t="s">
        <v>280</v>
      </c>
      <c r="B182" t="s">
        <v>1161</v>
      </c>
      <c r="C182" t="str">
        <f>LOOKUP(A182,HGDP!$B$2:$B$1044,HGDP!$D$2:$D$1044)</f>
        <v xml:space="preserve">Burusho </v>
      </c>
    </row>
    <row r="183" spans="1:3" x14ac:dyDescent="0.5">
      <c r="A183" t="s">
        <v>281</v>
      </c>
      <c r="B183" t="s">
        <v>1161</v>
      </c>
      <c r="C183" t="str">
        <f>LOOKUP(A183,HGDP!$B$2:$B$1044,HGDP!$D$2:$D$1044)</f>
        <v xml:space="preserve">Burusho </v>
      </c>
    </row>
    <row r="184" spans="1:3" x14ac:dyDescent="0.5">
      <c r="A184" t="s">
        <v>282</v>
      </c>
      <c r="B184" t="s">
        <v>1161</v>
      </c>
      <c r="C184" t="str">
        <f>LOOKUP(A184,HGDP!$B$2:$B$1044,HGDP!$D$2:$D$1044)</f>
        <v xml:space="preserve">Burusho </v>
      </c>
    </row>
    <row r="185" spans="1:3" x14ac:dyDescent="0.5">
      <c r="A185" t="s">
        <v>283</v>
      </c>
      <c r="B185" t="s">
        <v>1161</v>
      </c>
      <c r="C185" t="str">
        <f>LOOKUP(A185,HGDP!$B$2:$B$1044,HGDP!$D$2:$D$1044)</f>
        <v xml:space="preserve">Burusho </v>
      </c>
    </row>
    <row r="186" spans="1:3" x14ac:dyDescent="0.5">
      <c r="A186" t="s">
        <v>284</v>
      </c>
      <c r="B186" t="s">
        <v>1162</v>
      </c>
      <c r="C186" t="str">
        <f>LOOKUP(A186,HGDP!$B$2:$B$1044,HGDP!$D$2:$D$1044)</f>
        <v xml:space="preserve">Burusho </v>
      </c>
    </row>
    <row r="187" spans="1:3" x14ac:dyDescent="0.5">
      <c r="A187" t="s">
        <v>285</v>
      </c>
      <c r="B187" t="s">
        <v>1161</v>
      </c>
      <c r="C187" t="str">
        <f>LOOKUP(A187,HGDP!$B$2:$B$1044,HGDP!$D$2:$D$1044)</f>
        <v xml:space="preserve">Burusho </v>
      </c>
    </row>
    <row r="188" spans="1:3" x14ac:dyDescent="0.5">
      <c r="A188" t="s">
        <v>286</v>
      </c>
      <c r="B188" t="s">
        <v>1161</v>
      </c>
      <c r="C188" t="str">
        <f>LOOKUP(A188,HGDP!$B$2:$B$1044,HGDP!$D$2:$D$1044)</f>
        <v xml:space="preserve">Mbuti_Pygmies </v>
      </c>
    </row>
    <row r="189" spans="1:3" x14ac:dyDescent="0.5">
      <c r="A189" t="s">
        <v>287</v>
      </c>
      <c r="B189" t="s">
        <v>1161</v>
      </c>
      <c r="C189" t="str">
        <f>LOOKUP(A189,HGDP!$B$2:$B$1044,HGDP!$D$2:$D$1044)</f>
        <v xml:space="preserve">Mbuti_Pygmies </v>
      </c>
    </row>
    <row r="190" spans="1:3" x14ac:dyDescent="0.5">
      <c r="A190" t="s">
        <v>288</v>
      </c>
      <c r="B190" t="s">
        <v>1161</v>
      </c>
      <c r="C190" t="str">
        <f>LOOKUP(A190,HGDP!$B$2:$B$1044,HGDP!$D$2:$D$1044)</f>
        <v xml:space="preserve">Biaka_Pygmies </v>
      </c>
    </row>
    <row r="191" spans="1:3" x14ac:dyDescent="0.5">
      <c r="A191" t="s">
        <v>289</v>
      </c>
      <c r="B191" t="s">
        <v>1161</v>
      </c>
      <c r="C191" t="str">
        <f>LOOKUP(A191,HGDP!$B$2:$B$1044,HGDP!$D$2:$D$1044)</f>
        <v xml:space="preserve">Biaka_Pygmies </v>
      </c>
    </row>
    <row r="192" spans="1:3" x14ac:dyDescent="0.5">
      <c r="A192" t="s">
        <v>290</v>
      </c>
      <c r="B192" t="s">
        <v>1161</v>
      </c>
      <c r="C192" t="str">
        <f>LOOKUP(A192,HGDP!$B$2:$B$1044,HGDP!$D$2:$D$1044)</f>
        <v xml:space="preserve">Biaka_Pygmies </v>
      </c>
    </row>
    <row r="193" spans="1:3" x14ac:dyDescent="0.5">
      <c r="A193" t="s">
        <v>291</v>
      </c>
      <c r="B193" t="s">
        <v>1161</v>
      </c>
      <c r="C193" t="str">
        <f>LOOKUP(A193,HGDP!$B$2:$B$1044,HGDP!$D$2:$D$1044)</f>
        <v xml:space="preserve">Biaka_Pygmies </v>
      </c>
    </row>
    <row r="194" spans="1:3" x14ac:dyDescent="0.5">
      <c r="A194" t="s">
        <v>292</v>
      </c>
      <c r="B194" t="s">
        <v>1161</v>
      </c>
      <c r="C194" t="str">
        <f>LOOKUP(A194,HGDP!$B$2:$B$1044,HGDP!$D$2:$D$1044)</f>
        <v xml:space="preserve">Mbuti_Pygmies </v>
      </c>
    </row>
    <row r="195" spans="1:3" x14ac:dyDescent="0.5">
      <c r="A195" t="s">
        <v>293</v>
      </c>
      <c r="B195" t="s">
        <v>1161</v>
      </c>
      <c r="C195" t="str">
        <f>LOOKUP(A195,HGDP!$B$2:$B$1044,HGDP!$D$2:$D$1044)</f>
        <v xml:space="preserve">Biaka_Pygmies </v>
      </c>
    </row>
    <row r="196" spans="1:3" x14ac:dyDescent="0.5">
      <c r="A196" t="s">
        <v>294</v>
      </c>
      <c r="B196" t="s">
        <v>1161</v>
      </c>
      <c r="C196" t="str">
        <f>LOOKUP(A196,HGDP!$B$2:$B$1044,HGDP!$D$2:$D$1044)</f>
        <v xml:space="preserve">Biaka_Pygmies </v>
      </c>
    </row>
    <row r="197" spans="1:3" x14ac:dyDescent="0.5">
      <c r="A197" t="s">
        <v>295</v>
      </c>
      <c r="B197" t="s">
        <v>1161</v>
      </c>
      <c r="C197" t="str">
        <f>LOOKUP(A197,HGDP!$B$2:$B$1044,HGDP!$D$2:$D$1044)</f>
        <v xml:space="preserve">Biaka_Pygmies </v>
      </c>
    </row>
    <row r="198" spans="1:3" x14ac:dyDescent="0.5">
      <c r="A198" t="s">
        <v>296</v>
      </c>
      <c r="B198" t="s">
        <v>1161</v>
      </c>
      <c r="C198" t="str">
        <f>LOOKUP(A198,HGDP!$B$2:$B$1044,HGDP!$D$2:$D$1044)</f>
        <v xml:space="preserve">Biaka_Pygmies </v>
      </c>
    </row>
    <row r="199" spans="1:3" x14ac:dyDescent="0.5">
      <c r="A199" t="s">
        <v>297</v>
      </c>
      <c r="B199" t="s">
        <v>1161</v>
      </c>
      <c r="C199" t="str">
        <f>LOOKUP(A199,HGDP!$B$2:$B$1044,HGDP!$D$2:$D$1044)</f>
        <v xml:space="preserve">Biaka_Pygmies </v>
      </c>
    </row>
    <row r="200" spans="1:3" x14ac:dyDescent="0.5">
      <c r="A200" t="s">
        <v>298</v>
      </c>
      <c r="B200" t="s">
        <v>1161</v>
      </c>
      <c r="C200" t="str">
        <f>LOOKUP(A200,HGDP!$B$2:$B$1044,HGDP!$D$2:$D$1044)</f>
        <v xml:space="preserve">Mbuti_Pygmies </v>
      </c>
    </row>
    <row r="201" spans="1:3" x14ac:dyDescent="0.5">
      <c r="A201" t="s">
        <v>299</v>
      </c>
      <c r="B201" t="s">
        <v>1161</v>
      </c>
      <c r="C201" t="str">
        <f>LOOKUP(A201,HGDP!$B$2:$B$1044,HGDP!$D$2:$D$1044)</f>
        <v xml:space="preserve">Mbuti_Pygmies </v>
      </c>
    </row>
    <row r="202" spans="1:3" x14ac:dyDescent="0.5">
      <c r="A202" t="s">
        <v>300</v>
      </c>
      <c r="B202" t="s">
        <v>1161</v>
      </c>
      <c r="C202" t="str">
        <f>LOOKUP(A202,HGDP!$B$2:$B$1044,HGDP!$D$2:$D$1044)</f>
        <v xml:space="preserve">Biaka_Pygmies </v>
      </c>
    </row>
    <row r="203" spans="1:3" x14ac:dyDescent="0.5">
      <c r="A203" t="s">
        <v>301</v>
      </c>
      <c r="B203" t="s">
        <v>1161</v>
      </c>
      <c r="C203" t="str">
        <f>LOOKUP(A203,HGDP!$B$2:$B$1044,HGDP!$D$2:$D$1044)</f>
        <v xml:space="preserve">Biaka_Pygmies </v>
      </c>
    </row>
    <row r="204" spans="1:3" x14ac:dyDescent="0.5">
      <c r="A204" t="s">
        <v>302</v>
      </c>
      <c r="B204" t="s">
        <v>1161</v>
      </c>
      <c r="C204" t="str">
        <f>LOOKUP(A204,HGDP!$B$2:$B$1044,HGDP!$D$2:$D$1044)</f>
        <v xml:space="preserve">Biaka_Pygmies </v>
      </c>
    </row>
    <row r="205" spans="1:3" x14ac:dyDescent="0.5">
      <c r="A205" t="s">
        <v>303</v>
      </c>
      <c r="B205" t="s">
        <v>1161</v>
      </c>
      <c r="C205" t="str">
        <f>LOOKUP(A205,HGDP!$B$2:$B$1044,HGDP!$D$2:$D$1044)</f>
        <v xml:space="preserve">Mbuti_Pygmies </v>
      </c>
    </row>
    <row r="206" spans="1:3" x14ac:dyDescent="0.5">
      <c r="A206" t="s">
        <v>304</v>
      </c>
      <c r="B206" t="s">
        <v>1161</v>
      </c>
      <c r="C206" t="str">
        <f>LOOKUP(A206,HGDP!$B$2:$B$1044,HGDP!$D$2:$D$1044)</f>
        <v xml:space="preserve">Biaka_Pygmies </v>
      </c>
    </row>
    <row r="207" spans="1:3" x14ac:dyDescent="0.5">
      <c r="A207" t="s">
        <v>305</v>
      </c>
      <c r="B207" t="s">
        <v>1161</v>
      </c>
      <c r="C207" t="str">
        <f>LOOKUP(A207,HGDP!$B$2:$B$1044,HGDP!$D$2:$D$1044)</f>
        <v xml:space="preserve">Biaka_Pygmies </v>
      </c>
    </row>
    <row r="208" spans="1:3" x14ac:dyDescent="0.5">
      <c r="A208" t="s">
        <v>306</v>
      </c>
      <c r="B208" t="s">
        <v>1162</v>
      </c>
      <c r="C208" t="str">
        <f>LOOKUP(A208,HGDP!$B$2:$B$1044,HGDP!$D$2:$D$1044)</f>
        <v xml:space="preserve">Mbuti_Pygmies </v>
      </c>
    </row>
    <row r="209" spans="1:3" x14ac:dyDescent="0.5">
      <c r="A209" t="s">
        <v>307</v>
      </c>
      <c r="B209" t="s">
        <v>1161</v>
      </c>
      <c r="C209" t="str">
        <f>LOOKUP(A209,HGDP!$B$2:$B$1044,HGDP!$D$2:$D$1044)</f>
        <v xml:space="preserve">Biaka_Pygmies </v>
      </c>
    </row>
    <row r="210" spans="1:3" x14ac:dyDescent="0.5">
      <c r="A210" t="s">
        <v>308</v>
      </c>
      <c r="B210" t="s">
        <v>1161</v>
      </c>
      <c r="C210" t="str">
        <f>LOOKUP(A210,HGDP!$B$2:$B$1044,HGDP!$D$2:$D$1044)</f>
        <v xml:space="preserve">Biaka_Pygmies </v>
      </c>
    </row>
    <row r="211" spans="1:3" x14ac:dyDescent="0.5">
      <c r="A211" t="s">
        <v>309</v>
      </c>
      <c r="B211" t="s">
        <v>1161</v>
      </c>
      <c r="C211" t="str">
        <f>LOOKUP(A211,HGDP!$B$2:$B$1044,HGDP!$D$2:$D$1044)</f>
        <v xml:space="preserve">Mbuti_Pygmies </v>
      </c>
    </row>
    <row r="212" spans="1:3" x14ac:dyDescent="0.5">
      <c r="A212" t="s">
        <v>310</v>
      </c>
      <c r="B212" t="s">
        <v>1161</v>
      </c>
      <c r="C212" t="str">
        <f>LOOKUP(A212,HGDP!$B$2:$B$1044,HGDP!$D$2:$D$1044)</f>
        <v xml:space="preserve">Biaka_Pygmies </v>
      </c>
    </row>
    <row r="213" spans="1:3" x14ac:dyDescent="0.5">
      <c r="A213" t="s">
        <v>311</v>
      </c>
      <c r="B213" t="s">
        <v>1162</v>
      </c>
      <c r="C213" t="str">
        <f>LOOKUP(A213,HGDP!$B$2:$B$1044,HGDP!$D$2:$D$1044)</f>
        <v xml:space="preserve">Mbuti_Pygmies </v>
      </c>
    </row>
    <row r="214" spans="1:3" x14ac:dyDescent="0.5">
      <c r="A214" t="s">
        <v>312</v>
      </c>
      <c r="B214" t="s">
        <v>1161</v>
      </c>
      <c r="C214" t="str">
        <f>LOOKUP(A214,HGDP!$B$2:$B$1044,HGDP!$D$2:$D$1044)</f>
        <v xml:space="preserve">Mbuti_Pygmies </v>
      </c>
    </row>
    <row r="215" spans="1:3" x14ac:dyDescent="0.5">
      <c r="A215" t="s">
        <v>313</v>
      </c>
      <c r="B215" t="s">
        <v>1161</v>
      </c>
      <c r="C215" t="str">
        <f>LOOKUP(A215,HGDP!$B$2:$B$1044,HGDP!$D$2:$D$1044)</f>
        <v xml:space="preserve">Biaka_Pygmies </v>
      </c>
    </row>
    <row r="216" spans="1:3" x14ac:dyDescent="0.5">
      <c r="A216" t="s">
        <v>314</v>
      </c>
      <c r="B216" t="s">
        <v>1161</v>
      </c>
      <c r="C216" t="str">
        <f>LOOKUP(A216,HGDP!$B$2:$B$1044,HGDP!$D$2:$D$1044)</f>
        <v xml:space="preserve">NAN_Melanesian </v>
      </c>
    </row>
    <row r="217" spans="1:3" x14ac:dyDescent="0.5">
      <c r="A217" t="s">
        <v>315</v>
      </c>
      <c r="B217" t="s">
        <v>1161</v>
      </c>
      <c r="C217" t="str">
        <f>LOOKUP(A217,HGDP!$B$2:$B$1044,HGDP!$D$2:$D$1044)</f>
        <v xml:space="preserve">French </v>
      </c>
    </row>
    <row r="218" spans="1:3" x14ac:dyDescent="0.5">
      <c r="A218" t="s">
        <v>316</v>
      </c>
      <c r="B218" t="s">
        <v>1161</v>
      </c>
      <c r="C218" t="str">
        <f>LOOKUP(A218,HGDP!$B$2:$B$1044,HGDP!$D$2:$D$1044)</f>
        <v xml:space="preserve">French </v>
      </c>
    </row>
    <row r="219" spans="1:3" x14ac:dyDescent="0.5">
      <c r="A219" t="s">
        <v>317</v>
      </c>
      <c r="B219" t="s">
        <v>1162</v>
      </c>
      <c r="C219" t="str">
        <f>LOOKUP(A219,HGDP!$B$2:$B$1044,HGDP!$D$2:$D$1044)</f>
        <v xml:space="preserve">French </v>
      </c>
    </row>
    <row r="220" spans="1:3" x14ac:dyDescent="0.5">
      <c r="A220" t="s">
        <v>318</v>
      </c>
      <c r="B220" t="s">
        <v>1162</v>
      </c>
      <c r="C220" t="str">
        <f>LOOKUP(A220,HGDP!$B$2:$B$1044,HGDP!$D$2:$D$1044)</f>
        <v xml:space="preserve">French </v>
      </c>
    </row>
    <row r="221" spans="1:3" x14ac:dyDescent="0.5">
      <c r="A221" t="s">
        <v>319</v>
      </c>
      <c r="B221" t="s">
        <v>1161</v>
      </c>
      <c r="C221" t="str">
        <f>LOOKUP(A221,HGDP!$B$2:$B$1044,HGDP!$D$2:$D$1044)</f>
        <v xml:space="preserve">French </v>
      </c>
    </row>
    <row r="222" spans="1:3" x14ac:dyDescent="0.5">
      <c r="A222" t="s">
        <v>320</v>
      </c>
      <c r="B222" t="s">
        <v>1162</v>
      </c>
      <c r="C222" t="str">
        <f>LOOKUP(A222,HGDP!$B$2:$B$1044,HGDP!$D$2:$D$1044)</f>
        <v xml:space="preserve">French </v>
      </c>
    </row>
    <row r="223" spans="1:3" x14ac:dyDescent="0.5">
      <c r="A223" t="s">
        <v>321</v>
      </c>
      <c r="B223" t="s">
        <v>1162</v>
      </c>
      <c r="C223" t="str">
        <f>LOOKUP(A223,HGDP!$B$2:$B$1044,HGDP!$D$2:$D$1044)</f>
        <v xml:space="preserve">French </v>
      </c>
    </row>
    <row r="224" spans="1:3" x14ac:dyDescent="0.5">
      <c r="A224" t="s">
        <v>322</v>
      </c>
      <c r="B224" t="s">
        <v>1161</v>
      </c>
      <c r="C224" t="str">
        <f>LOOKUP(A224,HGDP!$B$2:$B$1044,HGDP!$D$2:$D$1044)</f>
        <v xml:space="preserve">French </v>
      </c>
    </row>
    <row r="225" spans="1:3" x14ac:dyDescent="0.5">
      <c r="A225" t="s">
        <v>323</v>
      </c>
      <c r="B225" t="s">
        <v>1161</v>
      </c>
      <c r="C225" t="str">
        <f>LOOKUP(A225,HGDP!$B$2:$B$1044,HGDP!$D$2:$D$1044)</f>
        <v xml:space="preserve">French </v>
      </c>
    </row>
    <row r="226" spans="1:3" x14ac:dyDescent="0.5">
      <c r="A226" t="s">
        <v>324</v>
      </c>
      <c r="B226" t="s">
        <v>1162</v>
      </c>
      <c r="C226" t="str">
        <f>LOOKUP(A226,HGDP!$B$2:$B$1044,HGDP!$D$2:$D$1044)</f>
        <v xml:space="preserve">French </v>
      </c>
    </row>
    <row r="227" spans="1:3" x14ac:dyDescent="0.5">
      <c r="A227" t="s">
        <v>325</v>
      </c>
      <c r="B227" t="s">
        <v>1161</v>
      </c>
      <c r="C227" t="str">
        <f>LOOKUP(A227,HGDP!$B$2:$B$1044,HGDP!$D$2:$D$1044)</f>
        <v xml:space="preserve">French </v>
      </c>
    </row>
    <row r="228" spans="1:3" x14ac:dyDescent="0.5">
      <c r="A228" t="s">
        <v>326</v>
      </c>
      <c r="B228" t="s">
        <v>1161</v>
      </c>
      <c r="C228" t="str">
        <f>LOOKUP(A228,HGDP!$B$2:$B$1044,HGDP!$D$2:$D$1044)</f>
        <v xml:space="preserve">French </v>
      </c>
    </row>
    <row r="229" spans="1:3" x14ac:dyDescent="0.5">
      <c r="A229" t="s">
        <v>327</v>
      </c>
      <c r="B229" t="s">
        <v>1162</v>
      </c>
      <c r="C229" t="str">
        <f>LOOKUP(A229,HGDP!$B$2:$B$1044,HGDP!$D$2:$D$1044)</f>
        <v xml:space="preserve">French </v>
      </c>
    </row>
    <row r="230" spans="1:3" x14ac:dyDescent="0.5">
      <c r="A230" t="s">
        <v>328</v>
      </c>
      <c r="B230" t="s">
        <v>1162</v>
      </c>
      <c r="C230" t="str">
        <f>LOOKUP(A230,HGDP!$B$2:$B$1044,HGDP!$D$2:$D$1044)</f>
        <v xml:space="preserve">French </v>
      </c>
    </row>
    <row r="231" spans="1:3" x14ac:dyDescent="0.5">
      <c r="A231" t="s">
        <v>329</v>
      </c>
      <c r="B231" t="s">
        <v>1161</v>
      </c>
      <c r="C231" t="str">
        <f>LOOKUP(A231,HGDP!$B$2:$B$1044,HGDP!$D$2:$D$1044)</f>
        <v xml:space="preserve">French </v>
      </c>
    </row>
    <row r="232" spans="1:3" x14ac:dyDescent="0.5">
      <c r="A232" t="s">
        <v>330</v>
      </c>
      <c r="B232" t="s">
        <v>1162</v>
      </c>
      <c r="C232" t="str">
        <f>LOOKUP(A232,HGDP!$B$2:$B$1044,HGDP!$D$2:$D$1044)</f>
        <v xml:space="preserve">French </v>
      </c>
    </row>
    <row r="233" spans="1:3" x14ac:dyDescent="0.5">
      <c r="A233" t="s">
        <v>331</v>
      </c>
      <c r="B233" t="s">
        <v>1162</v>
      </c>
      <c r="C233" t="str">
        <f>LOOKUP(A233,HGDP!$B$2:$B$1044,HGDP!$D$2:$D$1044)</f>
        <v xml:space="preserve">French </v>
      </c>
    </row>
    <row r="234" spans="1:3" x14ac:dyDescent="0.5">
      <c r="A234" t="s">
        <v>332</v>
      </c>
      <c r="B234" t="s">
        <v>1161</v>
      </c>
      <c r="C234" t="str">
        <f>LOOKUP(A234,HGDP!$B$2:$B$1044,HGDP!$D$2:$D$1044)</f>
        <v xml:space="preserve">French </v>
      </c>
    </row>
    <row r="235" spans="1:3" x14ac:dyDescent="0.5">
      <c r="A235" t="s">
        <v>333</v>
      </c>
      <c r="B235" t="s">
        <v>1162</v>
      </c>
      <c r="C235" t="str">
        <f>LOOKUP(A235,HGDP!$B$2:$B$1044,HGDP!$D$2:$D$1044)</f>
        <v xml:space="preserve">French </v>
      </c>
    </row>
    <row r="236" spans="1:3" x14ac:dyDescent="0.5">
      <c r="A236" t="s">
        <v>334</v>
      </c>
      <c r="B236" t="s">
        <v>1161</v>
      </c>
      <c r="C236" t="str">
        <f>LOOKUP(A236,HGDP!$B$2:$B$1044,HGDP!$D$2:$D$1044)</f>
        <v xml:space="preserve">French </v>
      </c>
    </row>
    <row r="237" spans="1:3" x14ac:dyDescent="0.5">
      <c r="A237" t="s">
        <v>335</v>
      </c>
      <c r="B237" t="s">
        <v>1162</v>
      </c>
      <c r="C237" t="str">
        <f>LOOKUP(A237,HGDP!$B$2:$B$1044,HGDP!$D$2:$D$1044)</f>
        <v xml:space="preserve">French </v>
      </c>
    </row>
    <row r="238" spans="1:3" x14ac:dyDescent="0.5">
      <c r="A238" t="s">
        <v>336</v>
      </c>
      <c r="B238" t="s">
        <v>1161</v>
      </c>
      <c r="C238" t="str">
        <f>LOOKUP(A238,HGDP!$B$2:$B$1044,HGDP!$D$2:$D$1044)</f>
        <v xml:space="preserve">French </v>
      </c>
    </row>
    <row r="239" spans="1:3" x14ac:dyDescent="0.5">
      <c r="A239" t="s">
        <v>337</v>
      </c>
      <c r="B239" t="s">
        <v>1162</v>
      </c>
      <c r="C239" t="str">
        <f>LOOKUP(A239,HGDP!$B$2:$B$1044,HGDP!$D$2:$D$1044)</f>
        <v xml:space="preserve">French </v>
      </c>
    </row>
    <row r="240" spans="1:3" x14ac:dyDescent="0.5">
      <c r="A240" t="s">
        <v>338</v>
      </c>
      <c r="B240" t="s">
        <v>1162</v>
      </c>
      <c r="C240" t="str">
        <f>LOOKUP(A240,HGDP!$B$2:$B$1044,HGDP!$D$2:$D$1044)</f>
        <v xml:space="preserve">French </v>
      </c>
    </row>
    <row r="241" spans="1:3" x14ac:dyDescent="0.5">
      <c r="A241" t="s">
        <v>339</v>
      </c>
      <c r="B241" t="s">
        <v>1162</v>
      </c>
      <c r="C241" t="str">
        <f>LOOKUP(A241,HGDP!$B$2:$B$1044,HGDP!$D$2:$D$1044)</f>
        <v xml:space="preserve">French </v>
      </c>
    </row>
    <row r="242" spans="1:3" x14ac:dyDescent="0.5">
      <c r="A242" t="s">
        <v>340</v>
      </c>
      <c r="B242" t="s">
        <v>1162</v>
      </c>
      <c r="C242" t="str">
        <f>LOOKUP(A242,HGDP!$B$2:$B$1044,HGDP!$D$2:$D$1044)</f>
        <v xml:space="preserve">French </v>
      </c>
    </row>
    <row r="243" spans="1:3" x14ac:dyDescent="0.5">
      <c r="A243" t="s">
        <v>341</v>
      </c>
      <c r="B243" t="s">
        <v>1161</v>
      </c>
      <c r="C243" t="str">
        <f>LOOKUP(A243,HGDP!$B$2:$B$1044,HGDP!$D$2:$D$1044)</f>
        <v xml:space="preserve">French </v>
      </c>
    </row>
    <row r="244" spans="1:3" x14ac:dyDescent="0.5">
      <c r="A244" t="s">
        <v>342</v>
      </c>
      <c r="B244" t="s">
        <v>1162</v>
      </c>
      <c r="C244" t="str">
        <f>LOOKUP(A244,HGDP!$B$2:$B$1044,HGDP!$D$2:$D$1044)</f>
        <v xml:space="preserve">French </v>
      </c>
    </row>
    <row r="245" spans="1:3" x14ac:dyDescent="0.5">
      <c r="A245" t="s">
        <v>343</v>
      </c>
      <c r="B245" t="s">
        <v>1161</v>
      </c>
      <c r="C245" t="str">
        <f>LOOKUP(A245,HGDP!$B$2:$B$1044,HGDP!$D$2:$D$1044)</f>
        <v xml:space="preserve">Papuan </v>
      </c>
    </row>
    <row r="246" spans="1:3" x14ac:dyDescent="0.5">
      <c r="A246" t="s">
        <v>344</v>
      </c>
      <c r="B246" t="s">
        <v>1161</v>
      </c>
      <c r="C246" t="str">
        <f>LOOKUP(A246,HGDP!$B$2:$B$1044,HGDP!$D$2:$D$1044)</f>
        <v xml:space="preserve">Papuan </v>
      </c>
    </row>
    <row r="247" spans="1:3" x14ac:dyDescent="0.5">
      <c r="A247" t="s">
        <v>345</v>
      </c>
      <c r="B247" t="s">
        <v>1161</v>
      </c>
      <c r="C247" t="str">
        <f>LOOKUP(A247,HGDP!$B$2:$B$1044,HGDP!$D$2:$D$1044)</f>
        <v xml:space="preserve">Papuan </v>
      </c>
    </row>
    <row r="248" spans="1:3" x14ac:dyDescent="0.5">
      <c r="A248" t="s">
        <v>346</v>
      </c>
      <c r="B248" t="s">
        <v>1161</v>
      </c>
      <c r="C248" t="str">
        <f>LOOKUP(A248,HGDP!$B$2:$B$1044,HGDP!$D$2:$D$1044)</f>
        <v xml:space="preserve">Papuan </v>
      </c>
    </row>
    <row r="249" spans="1:3" x14ac:dyDescent="0.5">
      <c r="A249" t="s">
        <v>347</v>
      </c>
      <c r="B249" t="s">
        <v>1162</v>
      </c>
      <c r="C249" t="str">
        <f>LOOKUP(A249,HGDP!$B$2:$B$1044,HGDP!$D$2:$D$1044)</f>
        <v xml:space="preserve">Papuan </v>
      </c>
    </row>
    <row r="250" spans="1:3" x14ac:dyDescent="0.5">
      <c r="A250" t="s">
        <v>348</v>
      </c>
      <c r="B250" t="s">
        <v>1161</v>
      </c>
      <c r="C250" t="str">
        <f>LOOKUP(A250,HGDP!$B$2:$B$1044,HGDP!$D$2:$D$1044)</f>
        <v xml:space="preserve">Papuan </v>
      </c>
    </row>
    <row r="251" spans="1:3" x14ac:dyDescent="0.5">
      <c r="A251" t="s">
        <v>349</v>
      </c>
      <c r="B251" t="s">
        <v>1161</v>
      </c>
      <c r="C251" t="str">
        <f>LOOKUP(A251,HGDP!$B$2:$B$1044,HGDP!$D$2:$D$1044)</f>
        <v xml:space="preserve">Papuan </v>
      </c>
    </row>
    <row r="252" spans="1:3" x14ac:dyDescent="0.5">
      <c r="A252" t="s">
        <v>350</v>
      </c>
      <c r="B252" t="s">
        <v>1161</v>
      </c>
      <c r="C252" t="str">
        <f>LOOKUP(A252,HGDP!$B$2:$B$1044,HGDP!$D$2:$D$1044)</f>
        <v xml:space="preserve">Papuan </v>
      </c>
    </row>
    <row r="253" spans="1:3" x14ac:dyDescent="0.5">
      <c r="A253" t="s">
        <v>351</v>
      </c>
      <c r="B253" t="s">
        <v>1161</v>
      </c>
      <c r="C253" t="str">
        <f>LOOKUP(A253,HGDP!$B$2:$B$1044,HGDP!$D$2:$D$1044)</f>
        <v xml:space="preserve">Papuan </v>
      </c>
    </row>
    <row r="254" spans="1:3" x14ac:dyDescent="0.5">
      <c r="A254" t="s">
        <v>352</v>
      </c>
      <c r="B254" t="s">
        <v>1161</v>
      </c>
      <c r="C254" t="str">
        <f>LOOKUP(A254,HGDP!$B$2:$B$1044,HGDP!$D$2:$D$1044)</f>
        <v xml:space="preserve">Papuan </v>
      </c>
    </row>
    <row r="255" spans="1:3" x14ac:dyDescent="0.5">
      <c r="A255" t="s">
        <v>353</v>
      </c>
      <c r="B255" t="s">
        <v>1162</v>
      </c>
      <c r="C255" t="str">
        <f>LOOKUP(A255,HGDP!$B$2:$B$1044,HGDP!$D$2:$D$1044)</f>
        <v xml:space="preserve">Papuan </v>
      </c>
    </row>
    <row r="256" spans="1:3" x14ac:dyDescent="0.5">
      <c r="A256" t="s">
        <v>354</v>
      </c>
      <c r="B256" t="s">
        <v>1161</v>
      </c>
      <c r="C256" t="str">
        <f>LOOKUP(A256,HGDP!$B$2:$B$1044,HGDP!$D$2:$D$1044)</f>
        <v xml:space="preserve">Papuan </v>
      </c>
    </row>
    <row r="257" spans="1:3" x14ac:dyDescent="0.5">
      <c r="A257" t="s">
        <v>355</v>
      </c>
      <c r="B257" t="s">
        <v>1162</v>
      </c>
      <c r="C257" t="str">
        <f>LOOKUP(A257,HGDP!$B$2:$B$1044,HGDP!$D$2:$D$1044)</f>
        <v xml:space="preserve">Papuan </v>
      </c>
    </row>
    <row r="258" spans="1:3" x14ac:dyDescent="0.5">
      <c r="A258" t="s">
        <v>356</v>
      </c>
      <c r="B258" t="s">
        <v>1161</v>
      </c>
      <c r="C258" t="str">
        <f>LOOKUP(A258,HGDP!$B$2:$B$1044,HGDP!$D$2:$D$1044)</f>
        <v xml:space="preserve">Papuan </v>
      </c>
    </row>
    <row r="259" spans="1:3" x14ac:dyDescent="0.5">
      <c r="A259" t="s">
        <v>357</v>
      </c>
      <c r="B259" t="s">
        <v>1162</v>
      </c>
      <c r="C259" t="str">
        <f>LOOKUP(A259,HGDP!$B$2:$B$1044,HGDP!$D$2:$D$1044)</f>
        <v xml:space="preserve">Papuan </v>
      </c>
    </row>
    <row r="260" spans="1:3" x14ac:dyDescent="0.5">
      <c r="A260" t="s">
        <v>358</v>
      </c>
      <c r="B260" t="s">
        <v>1161</v>
      </c>
      <c r="C260" t="str">
        <f>LOOKUP(A260,HGDP!$B$2:$B$1044,HGDP!$D$2:$D$1044)</f>
        <v xml:space="preserve">Papuan </v>
      </c>
    </row>
    <row r="261" spans="1:3" x14ac:dyDescent="0.5">
      <c r="A261" t="s">
        <v>359</v>
      </c>
      <c r="B261" t="s">
        <v>1161</v>
      </c>
      <c r="C261" t="str">
        <f>LOOKUP(A261,HGDP!$B$2:$B$1044,HGDP!$D$2:$D$1044)</f>
        <v xml:space="preserve">Papuan </v>
      </c>
    </row>
    <row r="262" spans="1:3" x14ac:dyDescent="0.5">
      <c r="A262" t="s">
        <v>360</v>
      </c>
      <c r="B262" t="s">
        <v>1162</v>
      </c>
      <c r="C262" t="str">
        <f>LOOKUP(A262,HGDP!$B$2:$B$1044,HGDP!$D$2:$D$1044)</f>
        <v xml:space="preserve">Druze </v>
      </c>
    </row>
    <row r="263" spans="1:3" x14ac:dyDescent="0.5">
      <c r="A263" t="s">
        <v>361</v>
      </c>
      <c r="B263" t="s">
        <v>1162</v>
      </c>
      <c r="C263" t="str">
        <f>LOOKUP(A263,HGDP!$B$2:$B$1044,HGDP!$D$2:$D$1044)</f>
        <v xml:space="preserve">Druze </v>
      </c>
    </row>
    <row r="264" spans="1:3" x14ac:dyDescent="0.5">
      <c r="A264" t="s">
        <v>362</v>
      </c>
      <c r="B264" t="s">
        <v>1162</v>
      </c>
      <c r="C264" t="str">
        <f>LOOKUP(A264,HGDP!$B$2:$B$1044,HGDP!$D$2:$D$1044)</f>
        <v xml:space="preserve">Druze </v>
      </c>
    </row>
    <row r="265" spans="1:3" x14ac:dyDescent="0.5">
      <c r="A265" t="s">
        <v>363</v>
      </c>
      <c r="B265" t="s">
        <v>1162</v>
      </c>
      <c r="C265" t="str">
        <f>LOOKUP(A265,HGDP!$B$2:$B$1044,HGDP!$D$2:$D$1044)</f>
        <v xml:space="preserve">Druze </v>
      </c>
    </row>
    <row r="266" spans="1:3" x14ac:dyDescent="0.5">
      <c r="A266" t="s">
        <v>364</v>
      </c>
      <c r="B266" t="s">
        <v>1162</v>
      </c>
      <c r="C266" t="str">
        <f>LOOKUP(A266,HGDP!$B$2:$B$1044,HGDP!$D$2:$D$1044)</f>
        <v xml:space="preserve">Druze </v>
      </c>
    </row>
    <row r="267" spans="1:3" x14ac:dyDescent="0.5">
      <c r="A267" t="s">
        <v>365</v>
      </c>
      <c r="B267" t="s">
        <v>1161</v>
      </c>
      <c r="C267" t="str">
        <f>LOOKUP(A267,HGDP!$B$2:$B$1044,HGDP!$D$2:$D$1044)</f>
        <v xml:space="preserve">Druze </v>
      </c>
    </row>
    <row r="268" spans="1:3" x14ac:dyDescent="0.5">
      <c r="A268" t="s">
        <v>366</v>
      </c>
      <c r="B268" t="s">
        <v>1162</v>
      </c>
      <c r="C268" t="str">
        <f>LOOKUP(A268,HGDP!$B$2:$B$1044,HGDP!$D$2:$D$1044)</f>
        <v xml:space="preserve">Druze </v>
      </c>
    </row>
    <row r="269" spans="1:3" x14ac:dyDescent="0.5">
      <c r="A269" t="s">
        <v>367</v>
      </c>
      <c r="B269" t="s">
        <v>1162</v>
      </c>
      <c r="C269" t="str">
        <f>LOOKUP(A269,HGDP!$B$2:$B$1044,HGDP!$D$2:$D$1044)</f>
        <v xml:space="preserve">Druze </v>
      </c>
    </row>
    <row r="270" spans="1:3" x14ac:dyDescent="0.5">
      <c r="A270" t="s">
        <v>368</v>
      </c>
      <c r="B270" t="s">
        <v>1162</v>
      </c>
      <c r="C270" t="str">
        <f>LOOKUP(A270,HGDP!$B$2:$B$1044,HGDP!$D$2:$D$1044)</f>
        <v xml:space="preserve">Druze </v>
      </c>
    </row>
    <row r="271" spans="1:3" x14ac:dyDescent="0.5">
      <c r="A271" t="s">
        <v>369</v>
      </c>
      <c r="B271" t="s">
        <v>1162</v>
      </c>
      <c r="C271" t="str">
        <f>LOOKUP(A271,HGDP!$B$2:$B$1044,HGDP!$D$2:$D$1044)</f>
        <v xml:space="preserve">Druze </v>
      </c>
    </row>
    <row r="272" spans="1:3" x14ac:dyDescent="0.5">
      <c r="A272" t="s">
        <v>370</v>
      </c>
      <c r="B272" t="s">
        <v>1162</v>
      </c>
      <c r="C272" t="str">
        <f>LOOKUP(A272,HGDP!$B$2:$B$1044,HGDP!$D$2:$D$1044)</f>
        <v xml:space="preserve">Druze </v>
      </c>
    </row>
    <row r="273" spans="1:3" x14ac:dyDescent="0.5">
      <c r="A273" t="s">
        <v>371</v>
      </c>
      <c r="B273" t="s">
        <v>1162</v>
      </c>
      <c r="C273" t="str">
        <f>LOOKUP(A273,HGDP!$B$2:$B$1044,HGDP!$D$2:$D$1044)</f>
        <v xml:space="preserve">Druze </v>
      </c>
    </row>
    <row r="274" spans="1:3" x14ac:dyDescent="0.5">
      <c r="A274" t="s">
        <v>372</v>
      </c>
      <c r="B274" t="s">
        <v>1162</v>
      </c>
      <c r="C274" t="str">
        <f>LOOKUP(A274,HGDP!$B$2:$B$1044,HGDP!$D$2:$D$1044)</f>
        <v xml:space="preserve">Druze </v>
      </c>
    </row>
    <row r="275" spans="1:3" x14ac:dyDescent="0.5">
      <c r="A275" t="s">
        <v>373</v>
      </c>
      <c r="B275" t="s">
        <v>1162</v>
      </c>
      <c r="C275" t="str">
        <f>LOOKUP(A275,HGDP!$B$2:$B$1044,HGDP!$D$2:$D$1044)</f>
        <v xml:space="preserve">Druze </v>
      </c>
    </row>
    <row r="276" spans="1:3" x14ac:dyDescent="0.5">
      <c r="A276" t="s">
        <v>374</v>
      </c>
      <c r="B276" t="s">
        <v>1162</v>
      </c>
      <c r="C276" t="str">
        <f>LOOKUP(A276,HGDP!$B$2:$B$1044,HGDP!$D$2:$D$1044)</f>
        <v xml:space="preserve">Druze </v>
      </c>
    </row>
    <row r="277" spans="1:3" x14ac:dyDescent="0.5">
      <c r="A277" t="s">
        <v>375</v>
      </c>
      <c r="B277" t="s">
        <v>1162</v>
      </c>
      <c r="C277" t="str">
        <f>LOOKUP(A277,HGDP!$B$2:$B$1044,HGDP!$D$2:$D$1044)</f>
        <v xml:space="preserve">Druze </v>
      </c>
    </row>
    <row r="278" spans="1:3" x14ac:dyDescent="0.5">
      <c r="A278" t="s">
        <v>376</v>
      </c>
      <c r="B278" t="s">
        <v>1162</v>
      </c>
      <c r="C278" t="str">
        <f>LOOKUP(A278,HGDP!$B$2:$B$1044,HGDP!$D$2:$D$1044)</f>
        <v xml:space="preserve">Druze </v>
      </c>
    </row>
    <row r="279" spans="1:3" x14ac:dyDescent="0.5">
      <c r="A279" t="s">
        <v>377</v>
      </c>
      <c r="B279" t="s">
        <v>1162</v>
      </c>
      <c r="C279" t="str">
        <f>LOOKUP(A279,HGDP!$B$2:$B$1044,HGDP!$D$2:$D$1044)</f>
        <v xml:space="preserve">Druze </v>
      </c>
    </row>
    <row r="280" spans="1:3" x14ac:dyDescent="0.5">
      <c r="A280" t="s">
        <v>378</v>
      </c>
      <c r="B280" t="s">
        <v>1161</v>
      </c>
      <c r="C280" t="str">
        <f>LOOKUP(A280,HGDP!$B$2:$B$1044,HGDP!$D$2:$D$1044)</f>
        <v xml:space="preserve">Druze </v>
      </c>
    </row>
    <row r="281" spans="1:3" x14ac:dyDescent="0.5">
      <c r="A281" t="s">
        <v>379</v>
      </c>
      <c r="B281" t="s">
        <v>1162</v>
      </c>
      <c r="C281" t="str">
        <f>LOOKUP(A281,HGDP!$B$2:$B$1044,HGDP!$D$2:$D$1044)</f>
        <v xml:space="preserve">Druze </v>
      </c>
    </row>
    <row r="282" spans="1:3" x14ac:dyDescent="0.5">
      <c r="A282" t="s">
        <v>380</v>
      </c>
      <c r="B282" t="s">
        <v>1162</v>
      </c>
      <c r="C282" t="str">
        <f>LOOKUP(A282,HGDP!$B$2:$B$1044,HGDP!$D$2:$D$1044)</f>
        <v xml:space="preserve">Druze </v>
      </c>
    </row>
    <row r="283" spans="1:3" x14ac:dyDescent="0.5">
      <c r="A283" t="s">
        <v>381</v>
      </c>
      <c r="B283" t="s">
        <v>1162</v>
      </c>
      <c r="C283" t="str">
        <f>LOOKUP(A283,HGDP!$B$2:$B$1044,HGDP!$D$2:$D$1044)</f>
        <v xml:space="preserve">Druze </v>
      </c>
    </row>
    <row r="284" spans="1:3" x14ac:dyDescent="0.5">
      <c r="A284" t="s">
        <v>382</v>
      </c>
      <c r="B284" t="s">
        <v>1161</v>
      </c>
      <c r="C284" t="str">
        <f>LOOKUP(A284,HGDP!$B$2:$B$1044,HGDP!$D$2:$D$1044)</f>
        <v xml:space="preserve">Druze </v>
      </c>
    </row>
    <row r="285" spans="1:3" x14ac:dyDescent="0.5">
      <c r="A285" t="s">
        <v>383</v>
      </c>
      <c r="B285" t="s">
        <v>1162</v>
      </c>
      <c r="C285" t="str">
        <f>LOOKUP(A285,HGDP!$B$2:$B$1044,HGDP!$D$2:$D$1044)</f>
        <v xml:space="preserve">Druze </v>
      </c>
    </row>
    <row r="286" spans="1:3" x14ac:dyDescent="0.5">
      <c r="A286" t="s">
        <v>384</v>
      </c>
      <c r="B286" t="s">
        <v>1162</v>
      </c>
      <c r="C286" t="str">
        <f>LOOKUP(A286,HGDP!$B$2:$B$1044,HGDP!$D$2:$D$1044)</f>
        <v xml:space="preserve">Druze </v>
      </c>
    </row>
    <row r="287" spans="1:3" x14ac:dyDescent="0.5">
      <c r="A287" t="s">
        <v>385</v>
      </c>
      <c r="B287" t="s">
        <v>1162</v>
      </c>
      <c r="C287" t="str">
        <f>LOOKUP(A287,HGDP!$B$2:$B$1044,HGDP!$D$2:$D$1044)</f>
        <v xml:space="preserve">Druze </v>
      </c>
    </row>
    <row r="288" spans="1:3" x14ac:dyDescent="0.5">
      <c r="A288" t="s">
        <v>386</v>
      </c>
      <c r="B288" t="s">
        <v>1162</v>
      </c>
      <c r="C288" t="str">
        <f>LOOKUP(A288,HGDP!$B$2:$B$1044,HGDP!$D$2:$D$1044)</f>
        <v xml:space="preserve">Druze </v>
      </c>
    </row>
    <row r="289" spans="1:3" x14ac:dyDescent="0.5">
      <c r="A289" t="s">
        <v>387</v>
      </c>
      <c r="B289" t="s">
        <v>1162</v>
      </c>
      <c r="C289" t="str">
        <f>LOOKUP(A289,HGDP!$B$2:$B$1044,HGDP!$D$2:$D$1044)</f>
        <v xml:space="preserve">Druze </v>
      </c>
    </row>
    <row r="290" spans="1:3" x14ac:dyDescent="0.5">
      <c r="A290" t="s">
        <v>388</v>
      </c>
      <c r="B290" t="s">
        <v>1162</v>
      </c>
      <c r="C290" t="str">
        <f>LOOKUP(A290,HGDP!$B$2:$B$1044,HGDP!$D$2:$D$1044)</f>
        <v xml:space="preserve">Druze </v>
      </c>
    </row>
    <row r="291" spans="1:3" x14ac:dyDescent="0.5">
      <c r="A291" t="s">
        <v>389</v>
      </c>
      <c r="B291" t="s">
        <v>1161</v>
      </c>
      <c r="C291" t="str">
        <f>LOOKUP(A291,HGDP!$B$2:$B$1044,HGDP!$D$2:$D$1044)</f>
        <v xml:space="preserve">Druze </v>
      </c>
    </row>
    <row r="292" spans="1:3" x14ac:dyDescent="0.5">
      <c r="A292" t="s">
        <v>390</v>
      </c>
      <c r="B292" t="s">
        <v>1162</v>
      </c>
      <c r="C292" t="str">
        <f>LOOKUP(A292,HGDP!$B$2:$B$1044,HGDP!$D$2:$D$1044)</f>
        <v xml:space="preserve">Druze </v>
      </c>
    </row>
    <row r="293" spans="1:3" x14ac:dyDescent="0.5">
      <c r="A293" t="s">
        <v>391</v>
      </c>
      <c r="B293" t="s">
        <v>1162</v>
      </c>
      <c r="C293" t="str">
        <f>LOOKUP(A293,HGDP!$B$2:$B$1044,HGDP!$D$2:$D$1044)</f>
        <v xml:space="preserve">Druze </v>
      </c>
    </row>
    <row r="294" spans="1:3" x14ac:dyDescent="0.5">
      <c r="A294" t="s">
        <v>392</v>
      </c>
      <c r="B294" t="s">
        <v>1161</v>
      </c>
      <c r="C294" t="str">
        <f>LOOKUP(A294,HGDP!$B$2:$B$1044,HGDP!$D$2:$D$1044)</f>
        <v xml:space="preserve">Druze </v>
      </c>
    </row>
    <row r="295" spans="1:3" x14ac:dyDescent="0.5">
      <c r="A295" t="s">
        <v>393</v>
      </c>
      <c r="B295" t="s">
        <v>1161</v>
      </c>
      <c r="C295" t="str">
        <f>LOOKUP(A295,HGDP!$B$2:$B$1044,HGDP!$D$2:$D$1044)</f>
        <v xml:space="preserve">Druze </v>
      </c>
    </row>
    <row r="296" spans="1:3" x14ac:dyDescent="0.5">
      <c r="A296" t="s">
        <v>394</v>
      </c>
      <c r="B296" t="s">
        <v>1161</v>
      </c>
      <c r="C296" t="str">
        <f>LOOKUP(A296,HGDP!$B$2:$B$1044,HGDP!$D$2:$D$1044)</f>
        <v xml:space="preserve">Druze </v>
      </c>
    </row>
    <row r="297" spans="1:3" x14ac:dyDescent="0.5">
      <c r="A297" t="s">
        <v>395</v>
      </c>
      <c r="B297" t="s">
        <v>1161</v>
      </c>
      <c r="C297" t="str">
        <f>LOOKUP(A297,HGDP!$B$2:$B$1044,HGDP!$D$2:$D$1044)</f>
        <v xml:space="preserve">Druze </v>
      </c>
    </row>
    <row r="298" spans="1:3" x14ac:dyDescent="0.5">
      <c r="A298" t="s">
        <v>396</v>
      </c>
      <c r="B298" t="s">
        <v>1161</v>
      </c>
      <c r="C298" t="str">
        <f>LOOKUP(A298,HGDP!$B$2:$B$1044,HGDP!$D$2:$D$1044)</f>
        <v xml:space="preserve">Druze </v>
      </c>
    </row>
    <row r="299" spans="1:3" x14ac:dyDescent="0.5">
      <c r="A299" t="s">
        <v>397</v>
      </c>
      <c r="B299" t="s">
        <v>1161</v>
      </c>
      <c r="C299" t="str">
        <f>LOOKUP(A299,HGDP!$B$2:$B$1044,HGDP!$D$2:$D$1044)</f>
        <v xml:space="preserve">Druze </v>
      </c>
    </row>
    <row r="300" spans="1:3" x14ac:dyDescent="0.5">
      <c r="A300" t="s">
        <v>398</v>
      </c>
      <c r="B300" t="s">
        <v>1162</v>
      </c>
      <c r="C300" t="str">
        <f>LOOKUP(A300,HGDP!$B$2:$B$1044,HGDP!$D$2:$D$1044)</f>
        <v xml:space="preserve">Druze </v>
      </c>
    </row>
    <row r="301" spans="1:3" x14ac:dyDescent="0.5">
      <c r="A301" t="s">
        <v>399</v>
      </c>
      <c r="B301" t="s">
        <v>1161</v>
      </c>
      <c r="C301" t="str">
        <f>LOOKUP(A301,HGDP!$B$2:$B$1044,HGDP!$D$2:$D$1044)</f>
        <v xml:space="preserve">Druze </v>
      </c>
    </row>
    <row r="302" spans="1:3" x14ac:dyDescent="0.5">
      <c r="A302" t="s">
        <v>400</v>
      </c>
      <c r="B302" t="s">
        <v>1161</v>
      </c>
      <c r="C302" t="str">
        <f>LOOKUP(A302,HGDP!$B$2:$B$1044,HGDP!$D$2:$D$1044)</f>
        <v xml:space="preserve">Druze </v>
      </c>
    </row>
    <row r="303" spans="1:3" x14ac:dyDescent="0.5">
      <c r="A303" t="s">
        <v>401</v>
      </c>
      <c r="B303" t="s">
        <v>1162</v>
      </c>
      <c r="C303" t="str">
        <f>LOOKUP(A303,HGDP!$B$2:$B$1044,HGDP!$D$2:$D$1044)</f>
        <v xml:space="preserve">Druze </v>
      </c>
    </row>
    <row r="304" spans="1:3" x14ac:dyDescent="0.5">
      <c r="A304" t="s">
        <v>402</v>
      </c>
      <c r="B304" t="s">
        <v>1162</v>
      </c>
      <c r="C304" t="str">
        <f>LOOKUP(A304,HGDP!$B$2:$B$1044,HGDP!$D$2:$D$1044)</f>
        <v xml:space="preserve">Bedouin </v>
      </c>
    </row>
    <row r="305" spans="1:3" x14ac:dyDescent="0.5">
      <c r="A305" t="s">
        <v>403</v>
      </c>
      <c r="B305" t="s">
        <v>1161</v>
      </c>
      <c r="C305" t="str">
        <f>LOOKUP(A305,HGDP!$B$2:$B$1044,HGDP!$D$2:$D$1044)</f>
        <v xml:space="preserve">Bedouin </v>
      </c>
    </row>
    <row r="306" spans="1:3" x14ac:dyDescent="0.5">
      <c r="A306" t="s">
        <v>404</v>
      </c>
      <c r="B306" t="s">
        <v>1161</v>
      </c>
      <c r="C306" t="str">
        <f>LOOKUP(A306,HGDP!$B$2:$B$1044,HGDP!$D$2:$D$1044)</f>
        <v xml:space="preserve">Bedouin </v>
      </c>
    </row>
    <row r="307" spans="1:3" x14ac:dyDescent="0.5">
      <c r="A307" t="s">
        <v>405</v>
      </c>
      <c r="B307" t="s">
        <v>1161</v>
      </c>
      <c r="C307" t="str">
        <f>LOOKUP(A307,HGDP!$B$2:$B$1044,HGDP!$D$2:$D$1044)</f>
        <v xml:space="preserve">Bedouin </v>
      </c>
    </row>
    <row r="308" spans="1:3" x14ac:dyDescent="0.5">
      <c r="A308" t="s">
        <v>406</v>
      </c>
      <c r="B308" t="s">
        <v>1161</v>
      </c>
      <c r="C308" t="str">
        <f>LOOKUP(A308,HGDP!$B$2:$B$1044,HGDP!$D$2:$D$1044)</f>
        <v xml:space="preserve">Bedouin </v>
      </c>
    </row>
    <row r="309" spans="1:3" x14ac:dyDescent="0.5">
      <c r="A309" t="s">
        <v>407</v>
      </c>
      <c r="B309" t="s">
        <v>1162</v>
      </c>
      <c r="C309" t="str">
        <f>LOOKUP(A309,HGDP!$B$2:$B$1044,HGDP!$D$2:$D$1044)</f>
        <v xml:space="preserve">Bedouin </v>
      </c>
    </row>
    <row r="310" spans="1:3" x14ac:dyDescent="0.5">
      <c r="A310" t="s">
        <v>408</v>
      </c>
      <c r="B310" t="s">
        <v>1162</v>
      </c>
      <c r="C310" t="str">
        <f>LOOKUP(A310,HGDP!$B$2:$B$1044,HGDP!$D$2:$D$1044)</f>
        <v xml:space="preserve">Bedouin </v>
      </c>
    </row>
    <row r="311" spans="1:3" x14ac:dyDescent="0.5">
      <c r="A311" t="s">
        <v>409</v>
      </c>
      <c r="B311" t="s">
        <v>1162</v>
      </c>
      <c r="C311" t="str">
        <f>LOOKUP(A311,HGDP!$B$2:$B$1044,HGDP!$D$2:$D$1044)</f>
        <v xml:space="preserve">Bedouin </v>
      </c>
    </row>
    <row r="312" spans="1:3" x14ac:dyDescent="0.5">
      <c r="A312" t="s">
        <v>410</v>
      </c>
      <c r="B312" t="s">
        <v>1162</v>
      </c>
      <c r="C312" t="str">
        <f>LOOKUP(A312,HGDP!$B$2:$B$1044,HGDP!$D$2:$D$1044)</f>
        <v xml:space="preserve">Bedouin </v>
      </c>
    </row>
    <row r="313" spans="1:3" x14ac:dyDescent="0.5">
      <c r="A313" t="s">
        <v>411</v>
      </c>
      <c r="B313" t="s">
        <v>1161</v>
      </c>
      <c r="C313" t="str">
        <f>LOOKUP(A313,HGDP!$B$2:$B$1044,HGDP!$D$2:$D$1044)</f>
        <v xml:space="preserve">Bedouin </v>
      </c>
    </row>
    <row r="314" spans="1:3" x14ac:dyDescent="0.5">
      <c r="A314" t="s">
        <v>412</v>
      </c>
      <c r="B314" t="s">
        <v>1161</v>
      </c>
      <c r="C314" t="str">
        <f>LOOKUP(A314,HGDP!$B$2:$B$1044,HGDP!$D$2:$D$1044)</f>
        <v xml:space="preserve">Bedouin </v>
      </c>
    </row>
    <row r="315" spans="1:3" x14ac:dyDescent="0.5">
      <c r="A315" t="s">
        <v>413</v>
      </c>
      <c r="B315" t="s">
        <v>1161</v>
      </c>
      <c r="C315" t="str">
        <f>LOOKUP(A315,HGDP!$B$2:$B$1044,HGDP!$D$2:$D$1044)</f>
        <v xml:space="preserve">Bedouin </v>
      </c>
    </row>
    <row r="316" spans="1:3" x14ac:dyDescent="0.5">
      <c r="A316" t="s">
        <v>414</v>
      </c>
      <c r="B316" t="s">
        <v>1161</v>
      </c>
      <c r="C316" t="str">
        <f>LOOKUP(A316,HGDP!$B$2:$B$1044,HGDP!$D$2:$D$1044)</f>
        <v xml:space="preserve">Bedouin </v>
      </c>
    </row>
    <row r="317" spans="1:3" x14ac:dyDescent="0.5">
      <c r="A317" t="s">
        <v>415</v>
      </c>
      <c r="B317" t="s">
        <v>1161</v>
      </c>
      <c r="C317" t="str">
        <f>LOOKUP(A317,HGDP!$B$2:$B$1044,HGDP!$D$2:$D$1044)</f>
        <v xml:space="preserve">Bedouin </v>
      </c>
    </row>
    <row r="318" spans="1:3" x14ac:dyDescent="0.5">
      <c r="A318" t="s">
        <v>416</v>
      </c>
      <c r="B318" t="s">
        <v>1161</v>
      </c>
      <c r="C318" t="str">
        <f>LOOKUP(A318,HGDP!$B$2:$B$1044,HGDP!$D$2:$D$1044)</f>
        <v xml:space="preserve">Bedouin </v>
      </c>
    </row>
    <row r="319" spans="1:3" x14ac:dyDescent="0.5">
      <c r="A319" t="s">
        <v>417</v>
      </c>
      <c r="B319" t="s">
        <v>1161</v>
      </c>
      <c r="C319" t="str">
        <f>LOOKUP(A319,HGDP!$B$2:$B$1044,HGDP!$D$2:$D$1044)</f>
        <v xml:space="preserve">Bedouin </v>
      </c>
    </row>
    <row r="320" spans="1:3" x14ac:dyDescent="0.5">
      <c r="A320" t="s">
        <v>418</v>
      </c>
      <c r="B320" t="s">
        <v>1161</v>
      </c>
      <c r="C320" t="str">
        <f>LOOKUP(A320,HGDP!$B$2:$B$1044,HGDP!$D$2:$D$1044)</f>
        <v xml:space="preserve">Bedouin </v>
      </c>
    </row>
    <row r="321" spans="1:3" x14ac:dyDescent="0.5">
      <c r="A321" t="s">
        <v>419</v>
      </c>
      <c r="B321" t="s">
        <v>1161</v>
      </c>
      <c r="C321" t="str">
        <f>LOOKUP(A321,HGDP!$B$2:$B$1044,HGDP!$D$2:$D$1044)</f>
        <v xml:space="preserve">Bedouin </v>
      </c>
    </row>
    <row r="322" spans="1:3" x14ac:dyDescent="0.5">
      <c r="A322" t="s">
        <v>420</v>
      </c>
      <c r="B322" t="s">
        <v>1161</v>
      </c>
      <c r="C322" t="str">
        <f>LOOKUP(A322,HGDP!$B$2:$B$1044,HGDP!$D$2:$D$1044)</f>
        <v xml:space="preserve">Bedouin </v>
      </c>
    </row>
    <row r="323" spans="1:3" x14ac:dyDescent="0.5">
      <c r="A323" t="s">
        <v>421</v>
      </c>
      <c r="B323" t="s">
        <v>1161</v>
      </c>
      <c r="C323" t="str">
        <f>LOOKUP(A323,HGDP!$B$2:$B$1044,HGDP!$D$2:$D$1044)</f>
        <v xml:space="preserve">Bedouin </v>
      </c>
    </row>
    <row r="324" spans="1:3" x14ac:dyDescent="0.5">
      <c r="A324" t="s">
        <v>422</v>
      </c>
      <c r="B324" t="s">
        <v>1161</v>
      </c>
      <c r="C324" t="str">
        <f>LOOKUP(A324,HGDP!$B$2:$B$1044,HGDP!$D$2:$D$1044)</f>
        <v xml:space="preserve">Bedouin </v>
      </c>
    </row>
    <row r="325" spans="1:3" x14ac:dyDescent="0.5">
      <c r="A325" t="s">
        <v>423</v>
      </c>
      <c r="B325" t="s">
        <v>1161</v>
      </c>
      <c r="C325" t="str">
        <f>LOOKUP(A325,HGDP!$B$2:$B$1044,HGDP!$D$2:$D$1044)</f>
        <v xml:space="preserve">Bedouin </v>
      </c>
    </row>
    <row r="326" spans="1:3" x14ac:dyDescent="0.5">
      <c r="A326" t="s">
        <v>424</v>
      </c>
      <c r="B326" t="s">
        <v>1161</v>
      </c>
      <c r="C326" t="str">
        <f>LOOKUP(A326,HGDP!$B$2:$B$1044,HGDP!$D$2:$D$1044)</f>
        <v xml:space="preserve">Bedouin </v>
      </c>
    </row>
    <row r="327" spans="1:3" x14ac:dyDescent="0.5">
      <c r="A327" t="s">
        <v>425</v>
      </c>
      <c r="B327" t="s">
        <v>1161</v>
      </c>
      <c r="C327" t="str">
        <f>LOOKUP(A327,HGDP!$B$2:$B$1044,HGDP!$D$2:$D$1044)</f>
        <v xml:space="preserve">Bedouin </v>
      </c>
    </row>
    <row r="328" spans="1:3" x14ac:dyDescent="0.5">
      <c r="A328" t="s">
        <v>426</v>
      </c>
      <c r="B328" t="s">
        <v>1162</v>
      </c>
      <c r="C328" t="str">
        <f>LOOKUP(A328,HGDP!$B$2:$B$1044,HGDP!$D$2:$D$1044)</f>
        <v xml:space="preserve">Bedouin </v>
      </c>
    </row>
    <row r="329" spans="1:3" x14ac:dyDescent="0.5">
      <c r="A329" t="s">
        <v>427</v>
      </c>
      <c r="B329" t="s">
        <v>1162</v>
      </c>
      <c r="C329" t="str">
        <f>LOOKUP(A329,HGDP!$B$2:$B$1044,HGDP!$D$2:$D$1044)</f>
        <v xml:space="preserve">Bedouin </v>
      </c>
    </row>
    <row r="330" spans="1:3" x14ac:dyDescent="0.5">
      <c r="A330" t="s">
        <v>428</v>
      </c>
      <c r="B330" t="s">
        <v>1162</v>
      </c>
      <c r="C330" t="str">
        <f>LOOKUP(A330,HGDP!$B$2:$B$1044,HGDP!$D$2:$D$1044)</f>
        <v xml:space="preserve">Bedouin </v>
      </c>
    </row>
    <row r="331" spans="1:3" x14ac:dyDescent="0.5">
      <c r="A331" t="s">
        <v>429</v>
      </c>
      <c r="B331" t="s">
        <v>1162</v>
      </c>
      <c r="C331" t="str">
        <f>LOOKUP(A331,HGDP!$B$2:$B$1044,HGDP!$D$2:$D$1044)</f>
        <v xml:space="preserve">Bedouin </v>
      </c>
    </row>
    <row r="332" spans="1:3" x14ac:dyDescent="0.5">
      <c r="A332" t="s">
        <v>430</v>
      </c>
      <c r="B332" t="s">
        <v>1162</v>
      </c>
      <c r="C332" t="str">
        <f>LOOKUP(A332,HGDP!$B$2:$B$1044,HGDP!$D$2:$D$1044)</f>
        <v xml:space="preserve">Bedouin </v>
      </c>
    </row>
    <row r="333" spans="1:3" x14ac:dyDescent="0.5">
      <c r="A333" t="s">
        <v>431</v>
      </c>
      <c r="B333" t="s">
        <v>1162</v>
      </c>
      <c r="C333" t="str">
        <f>LOOKUP(A333,HGDP!$B$2:$B$1044,HGDP!$D$2:$D$1044)</f>
        <v xml:space="preserve">Bedouin </v>
      </c>
    </row>
    <row r="334" spans="1:3" x14ac:dyDescent="0.5">
      <c r="A334" t="s">
        <v>432</v>
      </c>
      <c r="B334" t="s">
        <v>1161</v>
      </c>
      <c r="C334" t="str">
        <f>LOOKUP(A334,HGDP!$B$2:$B$1044,HGDP!$D$2:$D$1044)</f>
        <v xml:space="preserve">Bedouin </v>
      </c>
    </row>
    <row r="335" spans="1:3" x14ac:dyDescent="0.5">
      <c r="A335" t="s">
        <v>433</v>
      </c>
      <c r="B335" t="s">
        <v>1161</v>
      </c>
      <c r="C335" t="str">
        <f>LOOKUP(A335,HGDP!$B$2:$B$1044,HGDP!$D$2:$D$1044)</f>
        <v xml:space="preserve">Bedouin </v>
      </c>
    </row>
    <row r="336" spans="1:3" x14ac:dyDescent="0.5">
      <c r="A336" t="s">
        <v>434</v>
      </c>
      <c r="B336" t="s">
        <v>1161</v>
      </c>
      <c r="C336" t="str">
        <f>LOOKUP(A336,HGDP!$B$2:$B$1044,HGDP!$D$2:$D$1044)</f>
        <v xml:space="preserve">Bedouin </v>
      </c>
    </row>
    <row r="337" spans="1:3" x14ac:dyDescent="0.5">
      <c r="A337" t="s">
        <v>435</v>
      </c>
      <c r="B337" t="s">
        <v>1161</v>
      </c>
      <c r="C337" t="str">
        <f>LOOKUP(A337,HGDP!$B$2:$B$1044,HGDP!$D$2:$D$1044)</f>
        <v xml:space="preserve">Bedouin </v>
      </c>
    </row>
    <row r="338" spans="1:3" x14ac:dyDescent="0.5">
      <c r="A338" t="s">
        <v>436</v>
      </c>
      <c r="B338" t="s">
        <v>1162</v>
      </c>
      <c r="C338" t="str">
        <f>LOOKUP(A338,HGDP!$B$2:$B$1044,HGDP!$D$2:$D$1044)</f>
        <v xml:space="preserve">Bedouin </v>
      </c>
    </row>
    <row r="339" spans="1:3" x14ac:dyDescent="0.5">
      <c r="A339" t="s">
        <v>437</v>
      </c>
      <c r="B339" t="s">
        <v>1161</v>
      </c>
      <c r="C339" t="str">
        <f>LOOKUP(A339,HGDP!$B$2:$B$1044,HGDP!$D$2:$D$1044)</f>
        <v xml:space="preserve">Bedouin </v>
      </c>
    </row>
    <row r="340" spans="1:3" x14ac:dyDescent="0.5">
      <c r="A340" t="s">
        <v>438</v>
      </c>
      <c r="B340" t="s">
        <v>1161</v>
      </c>
      <c r="C340" t="str">
        <f>LOOKUP(A340,HGDP!$B$2:$B$1044,HGDP!$D$2:$D$1044)</f>
        <v xml:space="preserve">Bedouin </v>
      </c>
    </row>
    <row r="341" spans="1:3" x14ac:dyDescent="0.5">
      <c r="A341" t="s">
        <v>439</v>
      </c>
      <c r="B341" t="s">
        <v>1162</v>
      </c>
      <c r="C341" t="str">
        <f>LOOKUP(A341,HGDP!$B$2:$B$1044,HGDP!$D$2:$D$1044)</f>
        <v xml:space="preserve">Bedouin </v>
      </c>
    </row>
    <row r="342" spans="1:3" x14ac:dyDescent="0.5">
      <c r="A342" t="s">
        <v>440</v>
      </c>
      <c r="B342" t="s">
        <v>1162</v>
      </c>
      <c r="C342" t="str">
        <f>LOOKUP(A342,HGDP!$B$2:$B$1044,HGDP!$D$2:$D$1044)</f>
        <v xml:space="preserve">Bedouin </v>
      </c>
    </row>
    <row r="343" spans="1:3" x14ac:dyDescent="0.5">
      <c r="A343" t="s">
        <v>441</v>
      </c>
      <c r="B343" t="s">
        <v>1161</v>
      </c>
      <c r="C343" t="str">
        <f>LOOKUP(A343,HGDP!$B$2:$B$1044,HGDP!$D$2:$D$1044)</f>
        <v xml:space="preserve">Bedouin </v>
      </c>
    </row>
    <row r="344" spans="1:3" x14ac:dyDescent="0.5">
      <c r="A344" t="s">
        <v>442</v>
      </c>
      <c r="B344" t="s">
        <v>1162</v>
      </c>
      <c r="C344" t="str">
        <f>LOOKUP(A344,HGDP!$B$2:$B$1044,HGDP!$D$2:$D$1044)</f>
        <v xml:space="preserve">Bedouin </v>
      </c>
    </row>
    <row r="345" spans="1:3" x14ac:dyDescent="0.5">
      <c r="A345" t="s">
        <v>443</v>
      </c>
      <c r="B345" t="s">
        <v>1162</v>
      </c>
      <c r="C345" t="str">
        <f>LOOKUP(A345,HGDP!$B$2:$B$1044,HGDP!$D$2:$D$1044)</f>
        <v xml:space="preserve">Bedouin </v>
      </c>
    </row>
    <row r="346" spans="1:3" x14ac:dyDescent="0.5">
      <c r="A346" t="s">
        <v>444</v>
      </c>
      <c r="B346" t="s">
        <v>1162</v>
      </c>
      <c r="C346" t="str">
        <f>LOOKUP(A346,HGDP!$B$2:$B$1044,HGDP!$D$2:$D$1044)</f>
        <v xml:space="preserve">Bedouin </v>
      </c>
    </row>
    <row r="347" spans="1:3" x14ac:dyDescent="0.5">
      <c r="A347" t="s">
        <v>445</v>
      </c>
      <c r="B347" t="s">
        <v>1162</v>
      </c>
      <c r="C347" t="str">
        <f>LOOKUP(A347,HGDP!$B$2:$B$1044,HGDP!$D$2:$D$1044)</f>
        <v xml:space="preserve">Bedouin </v>
      </c>
    </row>
    <row r="348" spans="1:3" x14ac:dyDescent="0.5">
      <c r="A348" t="s">
        <v>446</v>
      </c>
      <c r="B348" t="s">
        <v>1161</v>
      </c>
      <c r="C348" t="str">
        <f>LOOKUP(A348,HGDP!$B$2:$B$1044,HGDP!$D$2:$D$1044)</f>
        <v xml:space="preserve">Bedouin </v>
      </c>
    </row>
    <row r="349" spans="1:3" x14ac:dyDescent="0.5">
      <c r="A349" t="s">
        <v>447</v>
      </c>
      <c r="B349" t="s">
        <v>1161</v>
      </c>
      <c r="C349" t="str">
        <f>LOOKUP(A349,HGDP!$B$2:$B$1044,HGDP!$D$2:$D$1044)</f>
        <v xml:space="preserve">NAN_Melanesian </v>
      </c>
    </row>
    <row r="350" spans="1:3" x14ac:dyDescent="0.5">
      <c r="A350" t="s">
        <v>448</v>
      </c>
      <c r="B350" t="s">
        <v>1162</v>
      </c>
      <c r="C350" t="str">
        <f>LOOKUP(A350,HGDP!$B$2:$B$1044,HGDP!$D$2:$D$1044)</f>
        <v xml:space="preserve">NAN_Melanesian </v>
      </c>
    </row>
    <row r="351" spans="1:3" x14ac:dyDescent="0.5">
      <c r="A351" t="s">
        <v>449</v>
      </c>
      <c r="B351" t="s">
        <v>1162</v>
      </c>
      <c r="C351" t="str">
        <f>LOOKUP(A351,HGDP!$B$2:$B$1044,HGDP!$D$2:$D$1044)</f>
        <v xml:space="preserve">NAN_Melanesian </v>
      </c>
    </row>
    <row r="352" spans="1:3" x14ac:dyDescent="0.5">
      <c r="A352" t="s">
        <v>450</v>
      </c>
      <c r="B352" t="s">
        <v>1162</v>
      </c>
      <c r="C352" t="str">
        <f>LOOKUP(A352,HGDP!$B$2:$B$1044,HGDP!$D$2:$D$1044)</f>
        <v xml:space="preserve">NAN_Melanesian </v>
      </c>
    </row>
    <row r="353" spans="1:3" x14ac:dyDescent="0.5">
      <c r="A353" t="s">
        <v>451</v>
      </c>
      <c r="B353" t="s">
        <v>1161</v>
      </c>
      <c r="C353" t="str">
        <f>LOOKUP(A353,HGDP!$B$2:$B$1044,HGDP!$D$2:$D$1044)</f>
        <v xml:space="preserve">NAN_Melanesian </v>
      </c>
    </row>
    <row r="354" spans="1:3" x14ac:dyDescent="0.5">
      <c r="A354" t="s">
        <v>452</v>
      </c>
      <c r="B354" t="s">
        <v>1162</v>
      </c>
      <c r="C354" t="str">
        <f>LOOKUP(A354,HGDP!$B$2:$B$1044,HGDP!$D$2:$D$1044)</f>
        <v xml:space="preserve">NAN_Melanesian </v>
      </c>
    </row>
    <row r="355" spans="1:3" x14ac:dyDescent="0.5">
      <c r="A355" t="s">
        <v>453</v>
      </c>
      <c r="B355" t="s">
        <v>1162</v>
      </c>
      <c r="C355" t="str">
        <f>LOOKUP(A355,HGDP!$B$2:$B$1044,HGDP!$D$2:$D$1044)</f>
        <v xml:space="preserve">NAN_Melanesian </v>
      </c>
    </row>
    <row r="356" spans="1:3" x14ac:dyDescent="0.5">
      <c r="A356" t="s">
        <v>454</v>
      </c>
      <c r="B356" t="s">
        <v>1161</v>
      </c>
      <c r="C356" t="str">
        <f>LOOKUP(A356,HGDP!$B$2:$B$1044,HGDP!$D$2:$D$1044)</f>
        <v xml:space="preserve">Sardinian </v>
      </c>
    </row>
    <row r="357" spans="1:3" x14ac:dyDescent="0.5">
      <c r="A357" t="s">
        <v>455</v>
      </c>
      <c r="B357" t="s">
        <v>1161</v>
      </c>
      <c r="C357" t="str">
        <f>LOOKUP(A357,HGDP!$B$2:$B$1044,HGDP!$D$2:$D$1044)</f>
        <v xml:space="preserve">Sardinian </v>
      </c>
    </row>
    <row r="358" spans="1:3" x14ac:dyDescent="0.5">
      <c r="A358" t="s">
        <v>456</v>
      </c>
      <c r="B358" t="s">
        <v>1162</v>
      </c>
      <c r="C358" t="str">
        <f>LOOKUP(A358,HGDP!$B$2:$B$1044,HGDP!$D$2:$D$1044)</f>
        <v xml:space="preserve">Sardinian </v>
      </c>
    </row>
    <row r="359" spans="1:3" x14ac:dyDescent="0.5">
      <c r="A359" t="s">
        <v>457</v>
      </c>
      <c r="B359" t="s">
        <v>1161</v>
      </c>
      <c r="C359" t="str">
        <f>LOOKUP(A359,HGDP!$B$2:$B$1044,HGDP!$D$2:$D$1044)</f>
        <v xml:space="preserve">Sardinian </v>
      </c>
    </row>
    <row r="360" spans="1:3" x14ac:dyDescent="0.5">
      <c r="A360" t="s">
        <v>458</v>
      </c>
      <c r="B360" t="s">
        <v>1162</v>
      </c>
      <c r="C360" t="str">
        <f>LOOKUP(A360,HGDP!$B$2:$B$1044,HGDP!$D$2:$D$1044)</f>
        <v xml:space="preserve">Sardinian </v>
      </c>
    </row>
    <row r="361" spans="1:3" x14ac:dyDescent="0.5">
      <c r="A361" t="s">
        <v>459</v>
      </c>
      <c r="B361" t="s">
        <v>1161</v>
      </c>
      <c r="C361" t="str">
        <f>LOOKUP(A361,HGDP!$B$2:$B$1044,HGDP!$D$2:$D$1044)</f>
        <v xml:space="preserve">Sardinian </v>
      </c>
    </row>
    <row r="362" spans="1:3" x14ac:dyDescent="0.5">
      <c r="A362" t="s">
        <v>460</v>
      </c>
      <c r="B362" t="s">
        <v>1161</v>
      </c>
      <c r="C362" t="str">
        <f>LOOKUP(A362,HGDP!$B$2:$B$1044,HGDP!$D$2:$D$1044)</f>
        <v xml:space="preserve">Sardinian </v>
      </c>
    </row>
    <row r="363" spans="1:3" x14ac:dyDescent="0.5">
      <c r="A363" t="s">
        <v>461</v>
      </c>
      <c r="B363" t="s">
        <v>1162</v>
      </c>
      <c r="C363" t="str">
        <f>LOOKUP(A363,HGDP!$B$2:$B$1044,HGDP!$D$2:$D$1044)</f>
        <v xml:space="preserve">Sardinian </v>
      </c>
    </row>
    <row r="364" spans="1:3" x14ac:dyDescent="0.5">
      <c r="A364" t="s">
        <v>462</v>
      </c>
      <c r="B364" t="s">
        <v>1162</v>
      </c>
      <c r="C364" t="str">
        <f>LOOKUP(A364,HGDP!$B$2:$B$1044,HGDP!$D$2:$D$1044)</f>
        <v xml:space="preserve">Sardinian </v>
      </c>
    </row>
    <row r="365" spans="1:3" x14ac:dyDescent="0.5">
      <c r="A365" t="s">
        <v>463</v>
      </c>
      <c r="B365" t="s">
        <v>1161</v>
      </c>
      <c r="C365" t="str">
        <f>LOOKUP(A365,HGDP!$B$2:$B$1044,HGDP!$D$2:$D$1044)</f>
        <v xml:space="preserve">Sardinian </v>
      </c>
    </row>
    <row r="366" spans="1:3" x14ac:dyDescent="0.5">
      <c r="A366" t="s">
        <v>464</v>
      </c>
      <c r="B366" t="s">
        <v>1161</v>
      </c>
      <c r="C366" t="str">
        <f>LOOKUP(A366,HGDP!$B$2:$B$1044,HGDP!$D$2:$D$1044)</f>
        <v xml:space="preserve">Palestinian </v>
      </c>
    </row>
    <row r="367" spans="1:3" x14ac:dyDescent="0.5">
      <c r="A367" t="s">
        <v>465</v>
      </c>
      <c r="B367" t="s">
        <v>1161</v>
      </c>
      <c r="C367" t="str">
        <f>LOOKUP(A367,HGDP!$B$2:$B$1044,HGDP!$D$2:$D$1044)</f>
        <v xml:space="preserve">Palestinian </v>
      </c>
    </row>
    <row r="368" spans="1:3" x14ac:dyDescent="0.5">
      <c r="A368" t="s">
        <v>466</v>
      </c>
      <c r="B368" t="s">
        <v>1161</v>
      </c>
      <c r="C368" t="str">
        <f>LOOKUP(A368,HGDP!$B$2:$B$1044,HGDP!$D$2:$D$1044)</f>
        <v xml:space="preserve">Palestinian </v>
      </c>
    </row>
    <row r="369" spans="1:3" x14ac:dyDescent="0.5">
      <c r="A369" t="s">
        <v>467</v>
      </c>
      <c r="B369" t="s">
        <v>1161</v>
      </c>
      <c r="C369" t="str">
        <f>LOOKUP(A369,HGDP!$B$2:$B$1044,HGDP!$D$2:$D$1044)</f>
        <v xml:space="preserve">Palestinian </v>
      </c>
    </row>
    <row r="370" spans="1:3" x14ac:dyDescent="0.5">
      <c r="A370" t="s">
        <v>468</v>
      </c>
      <c r="B370" t="s">
        <v>1162</v>
      </c>
      <c r="C370" t="str">
        <f>LOOKUP(A370,HGDP!$B$2:$B$1044,HGDP!$D$2:$D$1044)</f>
        <v xml:space="preserve">Palestinian </v>
      </c>
    </row>
    <row r="371" spans="1:3" x14ac:dyDescent="0.5">
      <c r="A371" t="s">
        <v>469</v>
      </c>
      <c r="B371" t="s">
        <v>1162</v>
      </c>
      <c r="C371" t="str">
        <f>LOOKUP(A371,HGDP!$B$2:$B$1044,HGDP!$D$2:$D$1044)</f>
        <v xml:space="preserve">Palestinian </v>
      </c>
    </row>
    <row r="372" spans="1:3" x14ac:dyDescent="0.5">
      <c r="A372" t="s">
        <v>470</v>
      </c>
      <c r="B372" t="s">
        <v>1162</v>
      </c>
      <c r="C372" t="str">
        <f>LOOKUP(A372,HGDP!$B$2:$B$1044,HGDP!$D$2:$D$1044)</f>
        <v xml:space="preserve">Palestinian </v>
      </c>
    </row>
    <row r="373" spans="1:3" x14ac:dyDescent="0.5">
      <c r="A373" t="s">
        <v>471</v>
      </c>
      <c r="B373" t="s">
        <v>1162</v>
      </c>
      <c r="C373" t="str">
        <f>LOOKUP(A373,HGDP!$B$2:$B$1044,HGDP!$D$2:$D$1044)</f>
        <v xml:space="preserve">Palestinian </v>
      </c>
    </row>
    <row r="374" spans="1:3" x14ac:dyDescent="0.5">
      <c r="A374" t="s">
        <v>472</v>
      </c>
      <c r="B374" t="s">
        <v>1162</v>
      </c>
      <c r="C374" t="str">
        <f>LOOKUP(A374,HGDP!$B$2:$B$1044,HGDP!$D$2:$D$1044)</f>
        <v xml:space="preserve">Palestinian </v>
      </c>
    </row>
    <row r="375" spans="1:3" x14ac:dyDescent="0.5">
      <c r="A375" t="s">
        <v>473</v>
      </c>
      <c r="B375" t="s">
        <v>1162</v>
      </c>
      <c r="C375" t="str">
        <f>LOOKUP(A375,HGDP!$B$2:$B$1044,HGDP!$D$2:$D$1044)</f>
        <v xml:space="preserve">Palestinian </v>
      </c>
    </row>
    <row r="376" spans="1:3" x14ac:dyDescent="0.5">
      <c r="A376" t="s">
        <v>474</v>
      </c>
      <c r="B376" t="s">
        <v>1162</v>
      </c>
      <c r="C376" t="str">
        <f>LOOKUP(A376,HGDP!$B$2:$B$1044,HGDP!$D$2:$D$1044)</f>
        <v xml:space="preserve">Palestinian </v>
      </c>
    </row>
    <row r="377" spans="1:3" x14ac:dyDescent="0.5">
      <c r="A377" t="s">
        <v>475</v>
      </c>
      <c r="B377" t="s">
        <v>1162</v>
      </c>
      <c r="C377" t="str">
        <f>LOOKUP(A377,HGDP!$B$2:$B$1044,HGDP!$D$2:$D$1044)</f>
        <v xml:space="preserve">Palestinian </v>
      </c>
    </row>
    <row r="378" spans="1:3" x14ac:dyDescent="0.5">
      <c r="A378" t="s">
        <v>476</v>
      </c>
      <c r="B378" t="s">
        <v>1162</v>
      </c>
      <c r="C378" t="str">
        <f>LOOKUP(A378,HGDP!$B$2:$B$1044,HGDP!$D$2:$D$1044)</f>
        <v xml:space="preserve">Palestinian </v>
      </c>
    </row>
    <row r="379" spans="1:3" x14ac:dyDescent="0.5">
      <c r="A379" t="s">
        <v>477</v>
      </c>
      <c r="B379" t="s">
        <v>1162</v>
      </c>
      <c r="C379" t="str">
        <f>LOOKUP(A379,HGDP!$B$2:$B$1044,HGDP!$D$2:$D$1044)</f>
        <v xml:space="preserve">Palestinian </v>
      </c>
    </row>
    <row r="380" spans="1:3" x14ac:dyDescent="0.5">
      <c r="A380" t="s">
        <v>478</v>
      </c>
      <c r="B380" t="s">
        <v>1162</v>
      </c>
      <c r="C380" t="str">
        <f>LOOKUP(A380,HGDP!$B$2:$B$1044,HGDP!$D$2:$D$1044)</f>
        <v xml:space="preserve">Palestinian </v>
      </c>
    </row>
    <row r="381" spans="1:3" x14ac:dyDescent="0.5">
      <c r="A381" t="s">
        <v>479</v>
      </c>
      <c r="B381" t="s">
        <v>1162</v>
      </c>
      <c r="C381" t="str">
        <f>LOOKUP(A381,HGDP!$B$2:$B$1044,HGDP!$D$2:$D$1044)</f>
        <v xml:space="preserve">Palestinian </v>
      </c>
    </row>
    <row r="382" spans="1:3" x14ac:dyDescent="0.5">
      <c r="A382" t="s">
        <v>480</v>
      </c>
      <c r="B382" t="s">
        <v>1162</v>
      </c>
      <c r="C382" t="str">
        <f>LOOKUP(A382,HGDP!$B$2:$B$1044,HGDP!$D$2:$D$1044)</f>
        <v xml:space="preserve">Palestinian </v>
      </c>
    </row>
    <row r="383" spans="1:3" x14ac:dyDescent="0.5">
      <c r="A383" t="s">
        <v>481</v>
      </c>
      <c r="B383" t="s">
        <v>1162</v>
      </c>
      <c r="C383" t="str">
        <f>LOOKUP(A383,HGDP!$B$2:$B$1044,HGDP!$D$2:$D$1044)</f>
        <v xml:space="preserve">Palestinian </v>
      </c>
    </row>
    <row r="384" spans="1:3" x14ac:dyDescent="0.5">
      <c r="A384" t="s">
        <v>482</v>
      </c>
      <c r="B384" t="s">
        <v>1162</v>
      </c>
      <c r="C384" t="str">
        <f>LOOKUP(A384,HGDP!$B$2:$B$1044,HGDP!$D$2:$D$1044)</f>
        <v xml:space="preserve">Palestinian </v>
      </c>
    </row>
    <row r="385" spans="1:3" x14ac:dyDescent="0.5">
      <c r="A385" t="s">
        <v>483</v>
      </c>
      <c r="B385" t="s">
        <v>1162</v>
      </c>
      <c r="C385" t="str">
        <f>LOOKUP(A385,HGDP!$B$2:$B$1044,HGDP!$D$2:$D$1044)</f>
        <v xml:space="preserve">Palestinian </v>
      </c>
    </row>
    <row r="386" spans="1:3" x14ac:dyDescent="0.5">
      <c r="A386" t="s">
        <v>484</v>
      </c>
      <c r="B386" t="s">
        <v>1162</v>
      </c>
      <c r="C386" t="str">
        <f>LOOKUP(A386,HGDP!$B$2:$B$1044,HGDP!$D$2:$D$1044)</f>
        <v xml:space="preserve">Palestinian </v>
      </c>
    </row>
    <row r="387" spans="1:3" x14ac:dyDescent="0.5">
      <c r="A387" t="s">
        <v>485</v>
      </c>
      <c r="B387" t="s">
        <v>1162</v>
      </c>
      <c r="C387" t="str">
        <f>LOOKUP(A387,HGDP!$B$2:$B$1044,HGDP!$D$2:$D$1044)</f>
        <v xml:space="preserve">Palestinian </v>
      </c>
    </row>
    <row r="388" spans="1:3" x14ac:dyDescent="0.5">
      <c r="A388" t="s">
        <v>486</v>
      </c>
      <c r="B388" t="s">
        <v>1162</v>
      </c>
      <c r="C388" t="str">
        <f>LOOKUP(A388,HGDP!$B$2:$B$1044,HGDP!$D$2:$D$1044)</f>
        <v xml:space="preserve">Palestinian </v>
      </c>
    </row>
    <row r="389" spans="1:3" x14ac:dyDescent="0.5">
      <c r="A389" t="s">
        <v>487</v>
      </c>
      <c r="B389" t="s">
        <v>1162</v>
      </c>
      <c r="C389" t="str">
        <f>LOOKUP(A389,HGDP!$B$2:$B$1044,HGDP!$D$2:$D$1044)</f>
        <v xml:space="preserve">Palestinian </v>
      </c>
    </row>
    <row r="390" spans="1:3" x14ac:dyDescent="0.5">
      <c r="A390" t="s">
        <v>488</v>
      </c>
      <c r="B390" t="s">
        <v>1162</v>
      </c>
      <c r="C390" t="str">
        <f>LOOKUP(A390,HGDP!$B$2:$B$1044,HGDP!$D$2:$D$1044)</f>
        <v xml:space="preserve">Bedouin </v>
      </c>
    </row>
    <row r="391" spans="1:3" x14ac:dyDescent="0.5">
      <c r="A391" t="s">
        <v>489</v>
      </c>
      <c r="B391" t="s">
        <v>1162</v>
      </c>
      <c r="C391" t="str">
        <f>LOOKUP(A391,HGDP!$B$2:$B$1044,HGDP!$D$2:$D$1044)</f>
        <v xml:space="preserve">Colombians </v>
      </c>
    </row>
    <row r="392" spans="1:3" x14ac:dyDescent="0.5">
      <c r="A392" t="s">
        <v>490</v>
      </c>
      <c r="B392" t="s">
        <v>1161</v>
      </c>
      <c r="C392" t="str">
        <f>LOOKUP(A392,HGDP!$B$2:$B$1044,HGDP!$D$2:$D$1044)</f>
        <v xml:space="preserve">Colombians </v>
      </c>
    </row>
    <row r="393" spans="1:3" x14ac:dyDescent="0.5">
      <c r="A393" t="s">
        <v>491</v>
      </c>
      <c r="B393" t="s">
        <v>1162</v>
      </c>
      <c r="C393" t="str">
        <f>LOOKUP(A393,HGDP!$B$2:$B$1044,HGDP!$D$2:$D$1044)</f>
        <v xml:space="preserve">Colombians </v>
      </c>
    </row>
    <row r="394" spans="1:3" x14ac:dyDescent="0.5">
      <c r="A394" t="s">
        <v>492</v>
      </c>
      <c r="B394" t="s">
        <v>1162</v>
      </c>
      <c r="C394" t="str">
        <f>LOOKUP(A394,HGDP!$B$2:$B$1044,HGDP!$D$2:$D$1044)</f>
        <v xml:space="preserve">Colombians </v>
      </c>
    </row>
    <row r="395" spans="1:3" x14ac:dyDescent="0.5">
      <c r="A395" t="s">
        <v>493</v>
      </c>
      <c r="B395" t="s">
        <v>1161</v>
      </c>
      <c r="C395" t="str">
        <f>LOOKUP(A395,HGDP!$B$2:$B$1044,HGDP!$D$2:$D$1044)</f>
        <v xml:space="preserve">Cambodians </v>
      </c>
    </row>
    <row r="396" spans="1:3" x14ac:dyDescent="0.5">
      <c r="A396" t="s">
        <v>494</v>
      </c>
      <c r="B396" t="s">
        <v>1162</v>
      </c>
      <c r="C396" t="str">
        <f>LOOKUP(A396,HGDP!$B$2:$B$1044,HGDP!$D$2:$D$1044)</f>
        <v xml:space="preserve">Cambodians </v>
      </c>
    </row>
    <row r="397" spans="1:3" x14ac:dyDescent="0.5">
      <c r="A397" t="s">
        <v>495</v>
      </c>
      <c r="B397" t="s">
        <v>1162</v>
      </c>
      <c r="C397" t="str">
        <f>LOOKUP(A397,HGDP!$B$2:$B$1044,HGDP!$D$2:$D$1044)</f>
        <v xml:space="preserve">Cambodians </v>
      </c>
    </row>
    <row r="398" spans="1:3" x14ac:dyDescent="0.5">
      <c r="A398" t="s">
        <v>496</v>
      </c>
      <c r="B398" t="s">
        <v>1161</v>
      </c>
      <c r="C398" t="str">
        <f>LOOKUP(A398,HGDP!$B$2:$B$1044,HGDP!$D$2:$D$1044)</f>
        <v xml:space="preserve">Cambodians </v>
      </c>
    </row>
    <row r="399" spans="1:3" x14ac:dyDescent="0.5">
      <c r="A399" t="s">
        <v>497</v>
      </c>
      <c r="B399" t="s">
        <v>1161</v>
      </c>
      <c r="C399" t="str">
        <f>LOOKUP(A399,HGDP!$B$2:$B$1044,HGDP!$D$2:$D$1044)</f>
        <v xml:space="preserve">Cambodians </v>
      </c>
    </row>
    <row r="400" spans="1:3" x14ac:dyDescent="0.5">
      <c r="A400" t="s">
        <v>498</v>
      </c>
      <c r="B400" t="s">
        <v>1161</v>
      </c>
      <c r="C400" t="str">
        <f>LOOKUP(A400,HGDP!$B$2:$B$1044,HGDP!$D$2:$D$1044)</f>
        <v xml:space="preserve">Cambodians </v>
      </c>
    </row>
    <row r="401" spans="1:3" x14ac:dyDescent="0.5">
      <c r="A401" t="s">
        <v>499</v>
      </c>
      <c r="B401" t="s">
        <v>1161</v>
      </c>
      <c r="C401" t="str">
        <f>LOOKUP(A401,HGDP!$B$2:$B$1044,HGDP!$D$2:$D$1044)</f>
        <v xml:space="preserve">Cambodians </v>
      </c>
    </row>
    <row r="402" spans="1:3" x14ac:dyDescent="0.5">
      <c r="A402" t="s">
        <v>500</v>
      </c>
      <c r="B402" t="s">
        <v>1162</v>
      </c>
      <c r="C402" t="str">
        <f>LOOKUP(A402,HGDP!$B$2:$B$1044,HGDP!$D$2:$D$1044)</f>
        <v xml:space="preserve">Cambodians </v>
      </c>
    </row>
    <row r="403" spans="1:3" x14ac:dyDescent="0.5">
      <c r="A403" t="s">
        <v>501</v>
      </c>
      <c r="B403" t="s">
        <v>1161</v>
      </c>
      <c r="C403" t="str">
        <f>LOOKUP(A403,HGDP!$B$2:$B$1044,HGDP!$D$2:$D$1044)</f>
        <v xml:space="preserve">Cambodians </v>
      </c>
    </row>
    <row r="404" spans="1:3" x14ac:dyDescent="0.5">
      <c r="A404" t="s">
        <v>502</v>
      </c>
      <c r="B404" t="s">
        <v>1162</v>
      </c>
      <c r="C404" t="str">
        <f>LOOKUP(A404,HGDP!$B$2:$B$1044,HGDP!$D$2:$D$1044)</f>
        <v xml:space="preserve">Cambodians </v>
      </c>
    </row>
    <row r="405" spans="1:3" x14ac:dyDescent="0.5">
      <c r="A405" t="s">
        <v>503</v>
      </c>
      <c r="B405" t="s">
        <v>1161</v>
      </c>
      <c r="C405" t="str">
        <f>LOOKUP(A405,HGDP!$B$2:$B$1044,HGDP!$D$2:$D$1044)</f>
        <v xml:space="preserve">Palestinian </v>
      </c>
    </row>
    <row r="406" spans="1:3" x14ac:dyDescent="0.5">
      <c r="A406" t="s">
        <v>504</v>
      </c>
      <c r="B406" t="s">
        <v>1161</v>
      </c>
      <c r="C406" t="str">
        <f>LOOKUP(A406,HGDP!$B$2:$B$1044,HGDP!$D$2:$D$1044)</f>
        <v xml:space="preserve">Palestinian </v>
      </c>
    </row>
    <row r="407" spans="1:3" x14ac:dyDescent="0.5">
      <c r="A407" t="s">
        <v>505</v>
      </c>
      <c r="B407" t="s">
        <v>1161</v>
      </c>
      <c r="C407" t="str">
        <f>LOOKUP(A407,HGDP!$B$2:$B$1044,HGDP!$D$2:$D$1044)</f>
        <v xml:space="preserve">Palestinian </v>
      </c>
    </row>
    <row r="408" spans="1:3" x14ac:dyDescent="0.5">
      <c r="A408" t="s">
        <v>506</v>
      </c>
      <c r="B408" t="s">
        <v>1161</v>
      </c>
      <c r="C408" t="str">
        <f>LOOKUP(A408,HGDP!$B$2:$B$1044,HGDP!$D$2:$D$1044)</f>
        <v xml:space="preserve">Palestinian </v>
      </c>
    </row>
    <row r="409" spans="1:3" x14ac:dyDescent="0.5">
      <c r="A409" t="s">
        <v>507</v>
      </c>
      <c r="B409" t="s">
        <v>1161</v>
      </c>
      <c r="C409" t="str">
        <f>LOOKUP(A409,HGDP!$B$2:$B$1044,HGDP!$D$2:$D$1044)</f>
        <v xml:space="preserve">Palestinian </v>
      </c>
    </row>
    <row r="410" spans="1:3" x14ac:dyDescent="0.5">
      <c r="A410" t="s">
        <v>508</v>
      </c>
      <c r="B410" t="s">
        <v>1161</v>
      </c>
      <c r="C410" t="str">
        <f>LOOKUP(A410,HGDP!$B$2:$B$1044,HGDP!$D$2:$D$1044)</f>
        <v xml:space="preserve">Palestinian </v>
      </c>
    </row>
    <row r="411" spans="1:3" x14ac:dyDescent="0.5">
      <c r="A411" t="s">
        <v>509</v>
      </c>
      <c r="B411" t="s">
        <v>1161</v>
      </c>
      <c r="C411" t="str">
        <f>LOOKUP(A411,HGDP!$B$2:$B$1044,HGDP!$D$2:$D$1044)</f>
        <v xml:space="preserve">Palestinian </v>
      </c>
    </row>
    <row r="412" spans="1:3" x14ac:dyDescent="0.5">
      <c r="A412" t="s">
        <v>510</v>
      </c>
      <c r="B412" t="s">
        <v>1161</v>
      </c>
      <c r="C412" t="str">
        <f>LOOKUP(A412,HGDP!$B$2:$B$1044,HGDP!$D$2:$D$1044)</f>
        <v xml:space="preserve">Palestinian </v>
      </c>
    </row>
    <row r="413" spans="1:3" x14ac:dyDescent="0.5">
      <c r="A413" t="s">
        <v>511</v>
      </c>
      <c r="B413" t="s">
        <v>1161</v>
      </c>
      <c r="C413" t="str">
        <f>LOOKUP(A413,HGDP!$B$2:$B$1044,HGDP!$D$2:$D$1044)</f>
        <v xml:space="preserve">Palestinian </v>
      </c>
    </row>
    <row r="414" spans="1:3" x14ac:dyDescent="0.5">
      <c r="A414" t="s">
        <v>512</v>
      </c>
      <c r="B414" t="s">
        <v>1161</v>
      </c>
      <c r="C414" t="str">
        <f>LOOKUP(A414,HGDP!$B$2:$B$1044,HGDP!$D$2:$D$1044)</f>
        <v xml:space="preserve">Palestinian </v>
      </c>
    </row>
    <row r="415" spans="1:3" x14ac:dyDescent="0.5">
      <c r="A415" t="s">
        <v>513</v>
      </c>
      <c r="B415" t="s">
        <v>1161</v>
      </c>
      <c r="C415" t="str">
        <f>LOOKUP(A415,HGDP!$B$2:$B$1044,HGDP!$D$2:$D$1044)</f>
        <v xml:space="preserve">Palestinian </v>
      </c>
    </row>
    <row r="416" spans="1:3" x14ac:dyDescent="0.5">
      <c r="A416" t="s">
        <v>514</v>
      </c>
      <c r="B416" t="s">
        <v>1161</v>
      </c>
      <c r="C416" t="str">
        <f>LOOKUP(A416,HGDP!$B$2:$B$1044,HGDP!$D$2:$D$1044)</f>
        <v xml:space="preserve">Palestinian </v>
      </c>
    </row>
    <row r="417" spans="1:3" x14ac:dyDescent="0.5">
      <c r="A417" t="s">
        <v>515</v>
      </c>
      <c r="B417" t="s">
        <v>1162</v>
      </c>
      <c r="C417" t="str">
        <f>LOOKUP(A417,HGDP!$B$2:$B$1044,HGDP!$D$2:$D$1044)</f>
        <v xml:space="preserve">Palestinian </v>
      </c>
    </row>
    <row r="418" spans="1:3" x14ac:dyDescent="0.5">
      <c r="A418" t="s">
        <v>516</v>
      </c>
      <c r="B418" t="s">
        <v>1162</v>
      </c>
      <c r="C418" t="str">
        <f>LOOKUP(A418,HGDP!$B$2:$B$1044,HGDP!$D$2:$D$1044)</f>
        <v xml:space="preserve">Palestinian </v>
      </c>
    </row>
    <row r="419" spans="1:3" x14ac:dyDescent="0.5">
      <c r="A419" t="s">
        <v>517</v>
      </c>
      <c r="B419" t="s">
        <v>1162</v>
      </c>
      <c r="C419" t="str">
        <f>LOOKUP(A419,HGDP!$B$2:$B$1044,HGDP!$D$2:$D$1044)</f>
        <v xml:space="preserve">Palestinian </v>
      </c>
    </row>
    <row r="420" spans="1:3" x14ac:dyDescent="0.5">
      <c r="A420" t="s">
        <v>518</v>
      </c>
      <c r="B420" t="s">
        <v>1162</v>
      </c>
      <c r="C420" t="str">
        <f>LOOKUP(A420,HGDP!$B$2:$B$1044,HGDP!$D$2:$D$1044)</f>
        <v xml:space="preserve">Palestinian </v>
      </c>
    </row>
    <row r="421" spans="1:3" x14ac:dyDescent="0.5">
      <c r="A421" t="s">
        <v>519</v>
      </c>
      <c r="B421" t="s">
        <v>1162</v>
      </c>
      <c r="C421" t="str">
        <f>LOOKUP(A421,HGDP!$B$2:$B$1044,HGDP!$D$2:$D$1044)</f>
        <v xml:space="preserve">Palestinian </v>
      </c>
    </row>
    <row r="422" spans="1:3" x14ac:dyDescent="0.5">
      <c r="A422" t="s">
        <v>520</v>
      </c>
      <c r="B422" t="s">
        <v>1162</v>
      </c>
      <c r="C422" t="str">
        <f>LOOKUP(A422,HGDP!$B$2:$B$1044,HGDP!$D$2:$D$1044)</f>
        <v xml:space="preserve">Palestinian </v>
      </c>
    </row>
    <row r="423" spans="1:3" x14ac:dyDescent="0.5">
      <c r="A423" t="s">
        <v>521</v>
      </c>
      <c r="B423" t="s">
        <v>1162</v>
      </c>
      <c r="C423" t="str">
        <f>LOOKUP(A423,HGDP!$B$2:$B$1044,HGDP!$D$2:$D$1044)</f>
        <v xml:space="preserve">Palestinian </v>
      </c>
    </row>
    <row r="424" spans="1:3" x14ac:dyDescent="0.5">
      <c r="A424" t="s">
        <v>522</v>
      </c>
      <c r="B424" t="s">
        <v>1162</v>
      </c>
      <c r="C424" t="str">
        <f>LOOKUP(A424,HGDP!$B$2:$B$1044,HGDP!$D$2:$D$1044)</f>
        <v xml:space="preserve">Palestinian </v>
      </c>
    </row>
    <row r="425" spans="1:3" x14ac:dyDescent="0.5">
      <c r="A425" t="s">
        <v>523</v>
      </c>
      <c r="B425" t="s">
        <v>1162</v>
      </c>
      <c r="C425" t="str">
        <f>LOOKUP(A425,HGDP!$B$2:$B$1044,HGDP!$D$2:$D$1044)</f>
        <v xml:space="preserve">Palestinian </v>
      </c>
    </row>
    <row r="426" spans="1:3" x14ac:dyDescent="0.5">
      <c r="A426" t="s">
        <v>524</v>
      </c>
      <c r="B426" t="s">
        <v>1161</v>
      </c>
      <c r="C426" t="str">
        <f>LOOKUP(A426,HGDP!$B$2:$B$1044,HGDP!$D$2:$D$1044)</f>
        <v xml:space="preserve">Japanese </v>
      </c>
    </row>
    <row r="427" spans="1:3" x14ac:dyDescent="0.5">
      <c r="A427" t="s">
        <v>525</v>
      </c>
      <c r="B427" t="s">
        <v>1161</v>
      </c>
      <c r="C427" t="str">
        <f>LOOKUP(A427,HGDP!$B$2:$B$1044,HGDP!$D$2:$D$1044)</f>
        <v xml:space="preserve">Japanese </v>
      </c>
    </row>
    <row r="428" spans="1:3" x14ac:dyDescent="0.5">
      <c r="A428" t="s">
        <v>526</v>
      </c>
      <c r="B428" t="s">
        <v>1161</v>
      </c>
      <c r="C428" t="str">
        <f>LOOKUP(A428,HGDP!$B$2:$B$1044,HGDP!$D$2:$D$1044)</f>
        <v xml:space="preserve">Japanese </v>
      </c>
    </row>
    <row r="429" spans="1:3" x14ac:dyDescent="0.5">
      <c r="A429" t="s">
        <v>527</v>
      </c>
      <c r="B429" t="s">
        <v>1161</v>
      </c>
      <c r="C429" t="str">
        <f>LOOKUP(A429,HGDP!$B$2:$B$1044,HGDP!$D$2:$D$1044)</f>
        <v xml:space="preserve">Japanese </v>
      </c>
    </row>
    <row r="430" spans="1:3" x14ac:dyDescent="0.5">
      <c r="A430" t="s">
        <v>528</v>
      </c>
      <c r="B430" t="s">
        <v>1161</v>
      </c>
      <c r="C430" t="str">
        <f>LOOKUP(A430,HGDP!$B$2:$B$1044,HGDP!$D$2:$D$1044)</f>
        <v xml:space="preserve">Japanese </v>
      </c>
    </row>
    <row r="431" spans="1:3" x14ac:dyDescent="0.5">
      <c r="A431" t="s">
        <v>529</v>
      </c>
      <c r="B431" t="s">
        <v>1161</v>
      </c>
      <c r="C431" t="str">
        <f>LOOKUP(A431,HGDP!$B$2:$B$1044,HGDP!$D$2:$D$1044)</f>
        <v xml:space="preserve">Japanese </v>
      </c>
    </row>
    <row r="432" spans="1:3" x14ac:dyDescent="0.5">
      <c r="A432" t="s">
        <v>530</v>
      </c>
      <c r="B432" t="s">
        <v>1161</v>
      </c>
      <c r="C432" t="str">
        <f>LOOKUP(A432,HGDP!$B$2:$B$1044,HGDP!$D$2:$D$1044)</f>
        <v xml:space="preserve">Japanese </v>
      </c>
    </row>
    <row r="433" spans="1:3" x14ac:dyDescent="0.5">
      <c r="A433" t="s">
        <v>531</v>
      </c>
      <c r="B433" t="s">
        <v>1162</v>
      </c>
      <c r="C433" t="str">
        <f>LOOKUP(A433,HGDP!$B$2:$B$1044,HGDP!$D$2:$D$1044)</f>
        <v xml:space="preserve">Japanese </v>
      </c>
    </row>
    <row r="434" spans="1:3" x14ac:dyDescent="0.5">
      <c r="A434" t="s">
        <v>532</v>
      </c>
      <c r="B434" t="s">
        <v>1161</v>
      </c>
      <c r="C434" t="str">
        <f>LOOKUP(A434,HGDP!$B$2:$B$1044,HGDP!$D$2:$D$1044)</f>
        <v xml:space="preserve">Japanese </v>
      </c>
    </row>
    <row r="435" spans="1:3" x14ac:dyDescent="0.5">
      <c r="A435" t="s">
        <v>533</v>
      </c>
      <c r="B435" t="s">
        <v>1162</v>
      </c>
      <c r="C435" t="str">
        <f>LOOKUP(A435,HGDP!$B$2:$B$1044,HGDP!$D$2:$D$1044)</f>
        <v xml:space="preserve">Japanese </v>
      </c>
    </row>
    <row r="436" spans="1:3" x14ac:dyDescent="0.5">
      <c r="A436" t="s">
        <v>534</v>
      </c>
      <c r="B436" t="s">
        <v>1161</v>
      </c>
      <c r="C436" t="str">
        <f>LOOKUP(A436,HGDP!$B$2:$B$1044,HGDP!$D$2:$D$1044)</f>
        <v xml:space="preserve">Japanese </v>
      </c>
    </row>
    <row r="437" spans="1:3" x14ac:dyDescent="0.5">
      <c r="A437" t="s">
        <v>535</v>
      </c>
      <c r="B437" t="s">
        <v>1161</v>
      </c>
      <c r="C437" t="str">
        <f>LOOKUP(A437,HGDP!$B$2:$B$1044,HGDP!$D$2:$D$1044)</f>
        <v xml:space="preserve">Japanese </v>
      </c>
    </row>
    <row r="438" spans="1:3" x14ac:dyDescent="0.5">
      <c r="A438" t="s">
        <v>536</v>
      </c>
      <c r="B438" t="s">
        <v>1161</v>
      </c>
      <c r="C438" t="str">
        <f>LOOKUP(A438,HGDP!$B$2:$B$1044,HGDP!$D$2:$D$1044)</f>
        <v xml:space="preserve">Japanese </v>
      </c>
    </row>
    <row r="439" spans="1:3" x14ac:dyDescent="0.5">
      <c r="A439" t="s">
        <v>537</v>
      </c>
      <c r="B439" t="s">
        <v>1162</v>
      </c>
      <c r="C439" t="str">
        <f>LOOKUP(A439,HGDP!$B$2:$B$1044,HGDP!$D$2:$D$1044)</f>
        <v xml:space="preserve">Japanese </v>
      </c>
    </row>
    <row r="440" spans="1:3" x14ac:dyDescent="0.5">
      <c r="A440" t="s">
        <v>538</v>
      </c>
      <c r="B440" t="s">
        <v>1162</v>
      </c>
      <c r="C440" t="str">
        <f>LOOKUP(A440,HGDP!$B$2:$B$1044,HGDP!$D$2:$D$1044)</f>
        <v xml:space="preserve">Japanese </v>
      </c>
    </row>
    <row r="441" spans="1:3" x14ac:dyDescent="0.5">
      <c r="A441" t="s">
        <v>539</v>
      </c>
      <c r="B441" t="s">
        <v>1161</v>
      </c>
      <c r="C441" t="str">
        <f>LOOKUP(A441,HGDP!$B$2:$B$1044,HGDP!$D$2:$D$1044)</f>
        <v xml:space="preserve">Japanese </v>
      </c>
    </row>
    <row r="442" spans="1:3" x14ac:dyDescent="0.5">
      <c r="A442" t="s">
        <v>540</v>
      </c>
      <c r="B442" t="s">
        <v>1161</v>
      </c>
      <c r="C442" t="str">
        <f>LOOKUP(A442,HGDP!$B$2:$B$1044,HGDP!$D$2:$D$1044)</f>
        <v xml:space="preserve">Japanese </v>
      </c>
    </row>
    <row r="443" spans="1:3" x14ac:dyDescent="0.5">
      <c r="A443" t="s">
        <v>541</v>
      </c>
      <c r="B443" t="s">
        <v>1161</v>
      </c>
      <c r="C443" t="str">
        <f>LOOKUP(A443,HGDP!$B$2:$B$1044,HGDP!$D$2:$D$1044)</f>
        <v xml:space="preserve">Japanese </v>
      </c>
    </row>
    <row r="444" spans="1:3" x14ac:dyDescent="0.5">
      <c r="A444" t="s">
        <v>542</v>
      </c>
      <c r="B444" t="s">
        <v>1162</v>
      </c>
      <c r="C444" t="str">
        <f>LOOKUP(A444,HGDP!$B$2:$B$1044,HGDP!$D$2:$D$1044)</f>
        <v xml:space="preserve">Japanese </v>
      </c>
    </row>
    <row r="445" spans="1:3" x14ac:dyDescent="0.5">
      <c r="A445" t="s">
        <v>543</v>
      </c>
      <c r="B445" t="s">
        <v>1161</v>
      </c>
      <c r="C445" t="str">
        <f>LOOKUP(A445,HGDP!$B$2:$B$1044,HGDP!$D$2:$D$1044)</f>
        <v xml:space="preserve">Japanese </v>
      </c>
    </row>
    <row r="446" spans="1:3" x14ac:dyDescent="0.5">
      <c r="A446" t="s">
        <v>544</v>
      </c>
      <c r="B446" t="s">
        <v>1161</v>
      </c>
      <c r="C446" t="str">
        <f>LOOKUP(A446,HGDP!$B$2:$B$1044,HGDP!$D$2:$D$1044)</f>
        <v xml:space="preserve">Japanese </v>
      </c>
    </row>
    <row r="447" spans="1:3" x14ac:dyDescent="0.5">
      <c r="A447" t="s">
        <v>545</v>
      </c>
      <c r="B447" t="s">
        <v>1161</v>
      </c>
      <c r="C447" t="str">
        <f>LOOKUP(A447,HGDP!$B$2:$B$1044,HGDP!$D$2:$D$1044)</f>
        <v xml:space="preserve">Japanese </v>
      </c>
    </row>
    <row r="448" spans="1:3" x14ac:dyDescent="0.5">
      <c r="A448" t="s">
        <v>546</v>
      </c>
      <c r="B448" t="s">
        <v>1161</v>
      </c>
      <c r="C448" t="str">
        <f>LOOKUP(A448,HGDP!$B$2:$B$1044,HGDP!$D$2:$D$1044)</f>
        <v xml:space="preserve">Japanese </v>
      </c>
    </row>
    <row r="449" spans="1:3" x14ac:dyDescent="0.5">
      <c r="A449" t="s">
        <v>547</v>
      </c>
      <c r="B449" t="s">
        <v>1162</v>
      </c>
      <c r="C449" t="str">
        <f>LOOKUP(A449,HGDP!$B$2:$B$1044,HGDP!$D$2:$D$1044)</f>
        <v xml:space="preserve">Japanese </v>
      </c>
    </row>
    <row r="450" spans="1:3" x14ac:dyDescent="0.5">
      <c r="A450" t="s">
        <v>548</v>
      </c>
      <c r="B450" t="s">
        <v>1162</v>
      </c>
      <c r="C450" t="str">
        <f>LOOKUP(A450,HGDP!$B$2:$B$1044,HGDP!$D$2:$D$1044)</f>
        <v xml:space="preserve">Japanese </v>
      </c>
    </row>
    <row r="451" spans="1:3" x14ac:dyDescent="0.5">
      <c r="A451" t="s">
        <v>549</v>
      </c>
      <c r="B451" t="s">
        <v>1162</v>
      </c>
      <c r="C451" t="str">
        <f>LOOKUP(A451,HGDP!$B$2:$B$1044,HGDP!$D$2:$D$1044)</f>
        <v xml:space="preserve">Japanese </v>
      </c>
    </row>
    <row r="452" spans="1:3" x14ac:dyDescent="0.5">
      <c r="A452" t="s">
        <v>550</v>
      </c>
      <c r="B452" t="s">
        <v>1161</v>
      </c>
      <c r="C452" t="str">
        <f>LOOKUP(A452,HGDP!$B$2:$B$1044,HGDP!$D$2:$D$1044)</f>
        <v xml:space="preserve">Han </v>
      </c>
    </row>
    <row r="453" spans="1:3" x14ac:dyDescent="0.5">
      <c r="A453" t="s">
        <v>551</v>
      </c>
      <c r="B453" t="s">
        <v>1161</v>
      </c>
      <c r="C453" t="str">
        <f>LOOKUP(A453,HGDP!$B$2:$B$1044,HGDP!$D$2:$D$1044)</f>
        <v xml:space="preserve">Han </v>
      </c>
    </row>
    <row r="454" spans="1:3" x14ac:dyDescent="0.5">
      <c r="A454" t="s">
        <v>552</v>
      </c>
      <c r="B454" t="s">
        <v>1162</v>
      </c>
      <c r="C454" t="str">
        <f>LOOKUP(A454,HGDP!$B$2:$B$1044,HGDP!$D$2:$D$1044)</f>
        <v xml:space="preserve">Han </v>
      </c>
    </row>
    <row r="455" spans="1:3" x14ac:dyDescent="0.5">
      <c r="A455" t="s">
        <v>553</v>
      </c>
      <c r="B455" t="s">
        <v>1161</v>
      </c>
      <c r="C455" t="str">
        <f>LOOKUP(A455,HGDP!$B$2:$B$1044,HGDP!$D$2:$D$1044)</f>
        <v xml:space="preserve">Han </v>
      </c>
    </row>
    <row r="456" spans="1:3" x14ac:dyDescent="0.5">
      <c r="A456" t="s">
        <v>554</v>
      </c>
      <c r="B456" t="s">
        <v>1161</v>
      </c>
      <c r="C456" t="str">
        <f>LOOKUP(A456,HGDP!$B$2:$B$1044,HGDP!$D$2:$D$1044)</f>
        <v xml:space="preserve">Han </v>
      </c>
    </row>
    <row r="457" spans="1:3" x14ac:dyDescent="0.5">
      <c r="A457" t="s">
        <v>555</v>
      </c>
      <c r="B457" t="s">
        <v>1161</v>
      </c>
      <c r="C457" t="str">
        <f>LOOKUP(A457,HGDP!$B$2:$B$1044,HGDP!$D$2:$D$1044)</f>
        <v xml:space="preserve">Han </v>
      </c>
    </row>
    <row r="458" spans="1:3" x14ac:dyDescent="0.5">
      <c r="A458" t="s">
        <v>556</v>
      </c>
      <c r="B458" t="s">
        <v>1161</v>
      </c>
      <c r="C458" t="str">
        <f>LOOKUP(A458,HGDP!$B$2:$B$1044,HGDP!$D$2:$D$1044)</f>
        <v xml:space="preserve">Han </v>
      </c>
    </row>
    <row r="459" spans="1:3" x14ac:dyDescent="0.5">
      <c r="A459" t="s">
        <v>557</v>
      </c>
      <c r="B459" t="s">
        <v>1162</v>
      </c>
      <c r="C459" t="str">
        <f>LOOKUP(A459,HGDP!$B$2:$B$1044,HGDP!$D$2:$D$1044)</f>
        <v xml:space="preserve">Han </v>
      </c>
    </row>
    <row r="460" spans="1:3" x14ac:dyDescent="0.5">
      <c r="A460" t="s">
        <v>558</v>
      </c>
      <c r="B460" t="s">
        <v>1161</v>
      </c>
      <c r="C460" t="str">
        <f>LOOKUP(A460,HGDP!$B$2:$B$1044,HGDP!$D$2:$D$1044)</f>
        <v xml:space="preserve">Han </v>
      </c>
    </row>
    <row r="461" spans="1:3" x14ac:dyDescent="0.5">
      <c r="A461" t="s">
        <v>559</v>
      </c>
      <c r="B461" t="s">
        <v>1162</v>
      </c>
      <c r="C461" t="str">
        <f>LOOKUP(A461,HGDP!$B$2:$B$1044,HGDP!$D$2:$D$1044)</f>
        <v xml:space="preserve">Han </v>
      </c>
    </row>
    <row r="462" spans="1:3" x14ac:dyDescent="0.5">
      <c r="A462" t="s">
        <v>560</v>
      </c>
      <c r="B462" t="s">
        <v>1162</v>
      </c>
      <c r="C462" t="str">
        <f>LOOKUP(A462,HGDP!$B$2:$B$1044,HGDP!$D$2:$D$1044)</f>
        <v xml:space="preserve">Han </v>
      </c>
    </row>
    <row r="463" spans="1:3" x14ac:dyDescent="0.5">
      <c r="A463" t="s">
        <v>561</v>
      </c>
      <c r="B463" t="s">
        <v>1161</v>
      </c>
      <c r="C463" t="str">
        <f>LOOKUP(A463,HGDP!$B$2:$B$1044,HGDP!$D$2:$D$1044)</f>
        <v xml:space="preserve">Han </v>
      </c>
    </row>
    <row r="464" spans="1:3" x14ac:dyDescent="0.5">
      <c r="A464" t="s">
        <v>562</v>
      </c>
      <c r="B464" t="s">
        <v>1161</v>
      </c>
      <c r="C464" t="str">
        <f>LOOKUP(A464,HGDP!$B$2:$B$1044,HGDP!$D$2:$D$1044)</f>
        <v xml:space="preserve">Han </v>
      </c>
    </row>
    <row r="465" spans="1:3" x14ac:dyDescent="0.5">
      <c r="A465" t="s">
        <v>563</v>
      </c>
      <c r="B465" t="s">
        <v>1162</v>
      </c>
      <c r="C465" t="str">
        <f>LOOKUP(A465,HGDP!$B$2:$B$1044,HGDP!$D$2:$D$1044)</f>
        <v xml:space="preserve">NAN_Melanesian </v>
      </c>
    </row>
    <row r="466" spans="1:3" x14ac:dyDescent="0.5">
      <c r="A466" t="s">
        <v>564</v>
      </c>
      <c r="B466" t="s">
        <v>1161</v>
      </c>
      <c r="C466" t="str">
        <f>LOOKUP(A466,HGDP!$B$2:$B$1044,HGDP!$D$2:$D$1044)</f>
        <v xml:space="preserve">NAN_Melanesian </v>
      </c>
    </row>
    <row r="467" spans="1:3" x14ac:dyDescent="0.5">
      <c r="A467" t="s">
        <v>565</v>
      </c>
      <c r="B467" t="s">
        <v>1161</v>
      </c>
      <c r="C467" t="str">
        <f>LOOKUP(A467,HGDP!$B$2:$B$1044,HGDP!$D$2:$D$1044)</f>
        <v xml:space="preserve">Japanese </v>
      </c>
    </row>
    <row r="468" spans="1:3" x14ac:dyDescent="0.5">
      <c r="A468" t="s">
        <v>566</v>
      </c>
      <c r="B468" t="s">
        <v>1161</v>
      </c>
      <c r="C468" t="str">
        <f>LOOKUP(A468,HGDP!$B$2:$B$1044,HGDP!$D$2:$D$1044)</f>
        <v xml:space="preserve">Japanese </v>
      </c>
    </row>
    <row r="469" spans="1:3" x14ac:dyDescent="0.5">
      <c r="A469" t="s">
        <v>567</v>
      </c>
      <c r="B469" t="s">
        <v>1162</v>
      </c>
      <c r="C469" t="str">
        <f>LOOKUP(A469,HGDP!$B$2:$B$1044,HGDP!$D$2:$D$1044)</f>
        <v xml:space="preserve">Orcadian </v>
      </c>
    </row>
    <row r="470" spans="1:3" x14ac:dyDescent="0.5">
      <c r="A470" t="s">
        <v>568</v>
      </c>
      <c r="B470" t="s">
        <v>1162</v>
      </c>
      <c r="C470" t="str">
        <f>LOOKUP(A470,HGDP!$B$2:$B$1044,HGDP!$D$2:$D$1044)</f>
        <v xml:space="preserve">Orcadian </v>
      </c>
    </row>
    <row r="471" spans="1:3" x14ac:dyDescent="0.5">
      <c r="A471" t="s">
        <v>569</v>
      </c>
      <c r="B471" t="s">
        <v>1162</v>
      </c>
      <c r="C471" t="str">
        <f>LOOKUP(A471,HGDP!$B$2:$B$1044,HGDP!$D$2:$D$1044)</f>
        <v xml:space="preserve">Orcadian </v>
      </c>
    </row>
    <row r="472" spans="1:3" x14ac:dyDescent="0.5">
      <c r="A472" t="s">
        <v>570</v>
      </c>
      <c r="B472" t="s">
        <v>1161</v>
      </c>
      <c r="C472" t="str">
        <f>LOOKUP(A472,HGDP!$B$2:$B$1044,HGDP!$D$2:$D$1044)</f>
        <v xml:space="preserve">Orcadian </v>
      </c>
    </row>
    <row r="473" spans="1:3" x14ac:dyDescent="0.5">
      <c r="A473" t="s">
        <v>571</v>
      </c>
      <c r="B473" t="s">
        <v>1162</v>
      </c>
      <c r="C473" t="str">
        <f>LOOKUP(A473,HGDP!$B$2:$B$1044,HGDP!$D$2:$D$1044)</f>
        <v xml:space="preserve">Orcadian </v>
      </c>
    </row>
    <row r="474" spans="1:3" x14ac:dyDescent="0.5">
      <c r="A474" t="s">
        <v>572</v>
      </c>
      <c r="B474" t="s">
        <v>1162</v>
      </c>
      <c r="C474" t="str">
        <f>LOOKUP(A474,HGDP!$B$2:$B$1044,HGDP!$D$2:$D$1044)</f>
        <v xml:space="preserve">Orcadian </v>
      </c>
    </row>
    <row r="475" spans="1:3" x14ac:dyDescent="0.5">
      <c r="A475" t="s">
        <v>573</v>
      </c>
      <c r="B475" t="s">
        <v>1162</v>
      </c>
      <c r="C475" t="str">
        <f>LOOKUP(A475,HGDP!$B$2:$B$1044,HGDP!$D$2:$D$1044)</f>
        <v xml:space="preserve">Orcadian </v>
      </c>
    </row>
    <row r="476" spans="1:3" x14ac:dyDescent="0.5">
      <c r="A476" t="s">
        <v>574</v>
      </c>
      <c r="B476" t="s">
        <v>1161</v>
      </c>
      <c r="C476" t="str">
        <f>LOOKUP(A476,HGDP!$B$2:$B$1044,HGDP!$D$2:$D$1044)</f>
        <v xml:space="preserve">Orcadian </v>
      </c>
    </row>
    <row r="477" spans="1:3" x14ac:dyDescent="0.5">
      <c r="A477" t="s">
        <v>575</v>
      </c>
      <c r="B477" t="s">
        <v>1162</v>
      </c>
      <c r="C477" t="str">
        <f>LOOKUP(A477,HGDP!$B$2:$B$1044,HGDP!$D$2:$D$1044)</f>
        <v xml:space="preserve">Orcadian </v>
      </c>
    </row>
    <row r="478" spans="1:3" x14ac:dyDescent="0.5">
      <c r="A478" t="s">
        <v>576</v>
      </c>
      <c r="B478" t="s">
        <v>1162</v>
      </c>
      <c r="C478" t="str">
        <f>LOOKUP(A478,HGDP!$B$2:$B$1044,HGDP!$D$2:$D$1044)</f>
        <v xml:space="preserve">Orcadian </v>
      </c>
    </row>
    <row r="479" spans="1:3" x14ac:dyDescent="0.5">
      <c r="A479" t="s">
        <v>577</v>
      </c>
      <c r="B479" t="s">
        <v>1161</v>
      </c>
      <c r="C479" t="str">
        <f>LOOKUP(A479,HGDP!$B$2:$B$1044,HGDP!$D$2:$D$1044)</f>
        <v xml:space="preserve">Orcadian </v>
      </c>
    </row>
    <row r="480" spans="1:3" x14ac:dyDescent="0.5">
      <c r="A480" t="s">
        <v>578</v>
      </c>
      <c r="B480" t="s">
        <v>1161</v>
      </c>
      <c r="C480" t="str">
        <f>LOOKUP(A480,HGDP!$B$2:$B$1044,HGDP!$D$2:$D$1044)</f>
        <v xml:space="preserve">Orcadian </v>
      </c>
    </row>
    <row r="481" spans="1:3" x14ac:dyDescent="0.5">
      <c r="A481" t="s">
        <v>579</v>
      </c>
      <c r="B481" t="s">
        <v>1161</v>
      </c>
      <c r="C481" t="str">
        <f>LOOKUP(A481,HGDP!$B$2:$B$1044,HGDP!$D$2:$D$1044)</f>
        <v xml:space="preserve">Orcadian </v>
      </c>
    </row>
    <row r="482" spans="1:3" x14ac:dyDescent="0.5">
      <c r="A482" t="s">
        <v>580</v>
      </c>
      <c r="B482" t="s">
        <v>1162</v>
      </c>
      <c r="C482" t="str">
        <f>LOOKUP(A482,HGDP!$B$2:$B$1044,HGDP!$D$2:$D$1044)</f>
        <v xml:space="preserve">Han </v>
      </c>
    </row>
    <row r="483" spans="1:3" x14ac:dyDescent="0.5">
      <c r="A483" t="s">
        <v>581</v>
      </c>
      <c r="B483" t="s">
        <v>1162</v>
      </c>
      <c r="C483" t="str">
        <f>LOOKUP(A483,HGDP!$B$2:$B$1044,HGDP!$D$2:$D$1044)</f>
        <v xml:space="preserve">Han </v>
      </c>
    </row>
    <row r="484" spans="1:3" x14ac:dyDescent="0.5">
      <c r="A484" t="s">
        <v>582</v>
      </c>
      <c r="B484" t="s">
        <v>1162</v>
      </c>
      <c r="C484" t="str">
        <f>LOOKUP(A484,HGDP!$B$2:$B$1044,HGDP!$D$2:$D$1044)</f>
        <v xml:space="preserve">Han </v>
      </c>
    </row>
    <row r="485" spans="1:3" x14ac:dyDescent="0.5">
      <c r="A485" t="s">
        <v>583</v>
      </c>
      <c r="B485" t="s">
        <v>1162</v>
      </c>
      <c r="C485" t="str">
        <f>LOOKUP(A485,HGDP!$B$2:$B$1044,HGDP!$D$2:$D$1044)</f>
        <v xml:space="preserve">Han </v>
      </c>
    </row>
    <row r="486" spans="1:3" x14ac:dyDescent="0.5">
      <c r="A486" t="s">
        <v>584</v>
      </c>
      <c r="B486" t="s">
        <v>1161</v>
      </c>
      <c r="C486" t="str">
        <f>LOOKUP(A486,HGDP!$B$2:$B$1044,HGDP!$D$2:$D$1044)</f>
        <v xml:space="preserve">Han </v>
      </c>
    </row>
    <row r="487" spans="1:3" x14ac:dyDescent="0.5">
      <c r="A487" t="s">
        <v>585</v>
      </c>
      <c r="B487" t="s">
        <v>1162</v>
      </c>
      <c r="C487" t="str">
        <f>LOOKUP(A487,HGDP!$B$2:$B$1044,HGDP!$D$2:$D$1044)</f>
        <v xml:space="preserve">Han </v>
      </c>
    </row>
    <row r="488" spans="1:3" x14ac:dyDescent="0.5">
      <c r="A488" t="s">
        <v>586</v>
      </c>
      <c r="B488" t="s">
        <v>1162</v>
      </c>
      <c r="C488" t="str">
        <f>LOOKUP(A488,HGDP!$B$2:$B$1044,HGDP!$D$2:$D$1044)</f>
        <v xml:space="preserve">Han </v>
      </c>
    </row>
    <row r="489" spans="1:3" x14ac:dyDescent="0.5">
      <c r="A489" t="s">
        <v>587</v>
      </c>
      <c r="B489" t="s">
        <v>1161</v>
      </c>
      <c r="C489" t="str">
        <f>LOOKUP(A489,HGDP!$B$2:$B$1044,HGDP!$D$2:$D$1044)</f>
        <v xml:space="preserve">Han </v>
      </c>
    </row>
    <row r="490" spans="1:3" x14ac:dyDescent="0.5">
      <c r="A490" t="s">
        <v>588</v>
      </c>
      <c r="B490" t="s">
        <v>1162</v>
      </c>
      <c r="C490" t="str">
        <f>LOOKUP(A490,HGDP!$B$2:$B$1044,HGDP!$D$2:$D$1044)</f>
        <v xml:space="preserve">Han </v>
      </c>
    </row>
    <row r="491" spans="1:3" x14ac:dyDescent="0.5">
      <c r="A491" t="s">
        <v>589</v>
      </c>
      <c r="B491" t="s">
        <v>1161</v>
      </c>
      <c r="C491" t="str">
        <f>LOOKUP(A491,HGDP!$B$2:$B$1044,HGDP!$D$2:$D$1044)</f>
        <v xml:space="preserve">Han </v>
      </c>
    </row>
    <row r="492" spans="1:3" x14ac:dyDescent="0.5">
      <c r="A492" t="s">
        <v>590</v>
      </c>
      <c r="B492" t="s">
        <v>1161</v>
      </c>
      <c r="C492" t="str">
        <f>LOOKUP(A492,HGDP!$B$2:$B$1044,HGDP!$D$2:$D$1044)</f>
        <v xml:space="preserve">Han </v>
      </c>
    </row>
    <row r="493" spans="1:3" x14ac:dyDescent="0.5">
      <c r="A493" t="s">
        <v>591</v>
      </c>
      <c r="B493" t="s">
        <v>1161</v>
      </c>
      <c r="C493" t="str">
        <f>LOOKUP(A493,HGDP!$B$2:$B$1044,HGDP!$D$2:$D$1044)</f>
        <v xml:space="preserve">Japanese </v>
      </c>
    </row>
    <row r="494" spans="1:3" x14ac:dyDescent="0.5">
      <c r="A494" t="s">
        <v>592</v>
      </c>
      <c r="B494" t="s">
        <v>1162</v>
      </c>
      <c r="C494" t="str">
        <f>LOOKUP(A494,HGDP!$B$2:$B$1044,HGDP!$D$2:$D$1044)</f>
        <v xml:space="preserve">Surui </v>
      </c>
    </row>
    <row r="495" spans="1:3" x14ac:dyDescent="0.5">
      <c r="A495" t="s">
        <v>593</v>
      </c>
      <c r="B495" t="s">
        <v>1161</v>
      </c>
      <c r="C495" t="str">
        <f>LOOKUP(A495,HGDP!$B$2:$B$1044,HGDP!$D$2:$D$1044)</f>
        <v xml:space="preserve">Surui </v>
      </c>
    </row>
    <row r="496" spans="1:3" x14ac:dyDescent="0.5">
      <c r="A496" t="s">
        <v>594</v>
      </c>
      <c r="B496" t="s">
        <v>1162</v>
      </c>
      <c r="C496" t="str">
        <f>LOOKUP(A496,HGDP!$B$2:$B$1044,HGDP!$D$2:$D$1044)</f>
        <v xml:space="preserve">Surui </v>
      </c>
    </row>
    <row r="497" spans="1:3" x14ac:dyDescent="0.5">
      <c r="A497" t="s">
        <v>595</v>
      </c>
      <c r="B497" t="s">
        <v>1161</v>
      </c>
      <c r="C497" t="str">
        <f>LOOKUP(A497,HGDP!$B$2:$B$1044,HGDP!$D$2:$D$1044)</f>
        <v xml:space="preserve">Surui </v>
      </c>
    </row>
    <row r="498" spans="1:3" x14ac:dyDescent="0.5">
      <c r="A498" t="s">
        <v>596</v>
      </c>
      <c r="B498" t="s">
        <v>1161</v>
      </c>
      <c r="C498" t="str">
        <f>LOOKUP(A498,HGDP!$B$2:$B$1044,HGDP!$D$2:$D$1044)</f>
        <v xml:space="preserve">Surui </v>
      </c>
    </row>
    <row r="499" spans="1:3" x14ac:dyDescent="0.5">
      <c r="A499" t="s">
        <v>597</v>
      </c>
      <c r="B499" t="s">
        <v>1162</v>
      </c>
      <c r="C499" t="str">
        <f>LOOKUP(A499,HGDP!$B$2:$B$1044,HGDP!$D$2:$D$1044)</f>
        <v xml:space="preserve">Surui </v>
      </c>
    </row>
    <row r="500" spans="1:3" x14ac:dyDescent="0.5">
      <c r="A500" t="s">
        <v>598</v>
      </c>
      <c r="B500" t="s">
        <v>1161</v>
      </c>
      <c r="C500" t="str">
        <f>LOOKUP(A500,HGDP!$B$2:$B$1044,HGDP!$D$2:$D$1044)</f>
        <v xml:space="preserve">Surui </v>
      </c>
    </row>
    <row r="501" spans="1:3" x14ac:dyDescent="0.5">
      <c r="A501" t="s">
        <v>599</v>
      </c>
      <c r="B501" t="s">
        <v>1162</v>
      </c>
      <c r="C501" t="str">
        <f>LOOKUP(A501,HGDP!$B$2:$B$1044,HGDP!$D$2:$D$1044)</f>
        <v xml:space="preserve">Surui </v>
      </c>
    </row>
    <row r="502" spans="1:3" x14ac:dyDescent="0.5">
      <c r="A502" t="s">
        <v>600</v>
      </c>
      <c r="B502" t="s">
        <v>1162</v>
      </c>
      <c r="C502" t="str">
        <f>LOOKUP(A502,HGDP!$B$2:$B$1044,HGDP!$D$2:$D$1044)</f>
        <v xml:space="preserve">Maya </v>
      </c>
    </row>
    <row r="503" spans="1:3" x14ac:dyDescent="0.5">
      <c r="A503" t="s">
        <v>601</v>
      </c>
      <c r="B503" t="s">
        <v>1162</v>
      </c>
      <c r="C503" t="str">
        <f>LOOKUP(A503,HGDP!$B$2:$B$1044,HGDP!$D$2:$D$1044)</f>
        <v xml:space="preserve">Maya </v>
      </c>
    </row>
    <row r="504" spans="1:3" x14ac:dyDescent="0.5">
      <c r="A504" t="s">
        <v>602</v>
      </c>
      <c r="B504" t="s">
        <v>1161</v>
      </c>
      <c r="C504" t="str">
        <f>LOOKUP(A504,HGDP!$B$2:$B$1044,HGDP!$D$2:$D$1044)</f>
        <v xml:space="preserve">Maya </v>
      </c>
    </row>
    <row r="505" spans="1:3" x14ac:dyDescent="0.5">
      <c r="A505" t="s">
        <v>603</v>
      </c>
      <c r="B505" t="s">
        <v>1162</v>
      </c>
      <c r="C505" t="str">
        <f>LOOKUP(A505,HGDP!$B$2:$B$1044,HGDP!$D$2:$D$1044)</f>
        <v xml:space="preserve">Maya </v>
      </c>
    </row>
    <row r="506" spans="1:3" x14ac:dyDescent="0.5">
      <c r="A506" t="s">
        <v>604</v>
      </c>
      <c r="B506" t="s">
        <v>1162</v>
      </c>
      <c r="C506" t="str">
        <f>LOOKUP(A506,HGDP!$B$2:$B$1044,HGDP!$D$2:$D$1044)</f>
        <v xml:space="preserve">Maya </v>
      </c>
    </row>
    <row r="507" spans="1:3" x14ac:dyDescent="0.5">
      <c r="A507" t="s">
        <v>605</v>
      </c>
      <c r="B507" t="s">
        <v>1162</v>
      </c>
      <c r="C507" t="str">
        <f>LOOKUP(A507,HGDP!$B$2:$B$1044,HGDP!$D$2:$D$1044)</f>
        <v xml:space="preserve">Maya </v>
      </c>
    </row>
    <row r="508" spans="1:3" x14ac:dyDescent="0.5">
      <c r="A508" t="s">
        <v>606</v>
      </c>
      <c r="B508" t="s">
        <v>1162</v>
      </c>
      <c r="C508" t="str">
        <f>LOOKUP(A508,HGDP!$B$2:$B$1044,HGDP!$D$2:$D$1044)</f>
        <v xml:space="preserve">Maya </v>
      </c>
    </row>
    <row r="509" spans="1:3" x14ac:dyDescent="0.5">
      <c r="A509" t="s">
        <v>607</v>
      </c>
      <c r="B509" t="s">
        <v>1162</v>
      </c>
      <c r="C509" t="str">
        <f>LOOKUP(A509,HGDP!$B$2:$B$1044,HGDP!$D$2:$D$1044)</f>
        <v xml:space="preserve">Maya </v>
      </c>
    </row>
    <row r="510" spans="1:3" x14ac:dyDescent="0.5">
      <c r="A510" t="s">
        <v>608</v>
      </c>
      <c r="B510" t="s">
        <v>1162</v>
      </c>
      <c r="C510" t="str">
        <f>LOOKUP(A510,HGDP!$B$2:$B$1044,HGDP!$D$2:$D$1044)</f>
        <v xml:space="preserve">Maya </v>
      </c>
    </row>
    <row r="511" spans="1:3" x14ac:dyDescent="0.5">
      <c r="A511" t="s">
        <v>609</v>
      </c>
      <c r="B511" t="s">
        <v>1162</v>
      </c>
      <c r="C511" t="str">
        <f>LOOKUP(A511,HGDP!$B$2:$B$1044,HGDP!$D$2:$D$1044)</f>
        <v xml:space="preserve">Maya </v>
      </c>
    </row>
    <row r="512" spans="1:3" x14ac:dyDescent="0.5">
      <c r="A512" t="s">
        <v>610</v>
      </c>
      <c r="B512" t="s">
        <v>1162</v>
      </c>
      <c r="C512" t="str">
        <f>LOOKUP(A512,HGDP!$B$2:$B$1044,HGDP!$D$2:$D$1044)</f>
        <v xml:space="preserve">Maya </v>
      </c>
    </row>
    <row r="513" spans="1:3" x14ac:dyDescent="0.5">
      <c r="A513" t="s">
        <v>611</v>
      </c>
      <c r="B513" t="s">
        <v>1162</v>
      </c>
      <c r="C513" t="str">
        <f>LOOKUP(A513,HGDP!$B$2:$B$1044,HGDP!$D$2:$D$1044)</f>
        <v xml:space="preserve">Maya </v>
      </c>
    </row>
    <row r="514" spans="1:3" x14ac:dyDescent="0.5">
      <c r="A514" t="s">
        <v>612</v>
      </c>
      <c r="B514" t="s">
        <v>1162</v>
      </c>
      <c r="C514" t="str">
        <f>LOOKUP(A514,HGDP!$B$2:$B$1044,HGDP!$D$2:$D$1044)</f>
        <v xml:space="preserve">Maya </v>
      </c>
    </row>
    <row r="515" spans="1:3" x14ac:dyDescent="0.5">
      <c r="A515" t="s">
        <v>613</v>
      </c>
      <c r="B515" t="s">
        <v>1162</v>
      </c>
      <c r="C515" t="str">
        <f>LOOKUP(A515,HGDP!$B$2:$B$1044,HGDP!$D$2:$D$1044)</f>
        <v xml:space="preserve">Maya </v>
      </c>
    </row>
    <row r="516" spans="1:3" x14ac:dyDescent="0.5">
      <c r="A516" t="s">
        <v>614</v>
      </c>
      <c r="B516" t="s">
        <v>1162</v>
      </c>
      <c r="C516" t="str">
        <f>LOOKUP(A516,HGDP!$B$2:$B$1044,HGDP!$D$2:$D$1044)</f>
        <v xml:space="preserve">Maya </v>
      </c>
    </row>
    <row r="517" spans="1:3" x14ac:dyDescent="0.5">
      <c r="A517" t="s">
        <v>615</v>
      </c>
      <c r="B517" t="s">
        <v>1162</v>
      </c>
      <c r="C517" t="str">
        <f>LOOKUP(A517,HGDP!$B$2:$B$1044,HGDP!$D$2:$D$1044)</f>
        <v xml:space="preserve">Maya </v>
      </c>
    </row>
    <row r="518" spans="1:3" x14ac:dyDescent="0.5">
      <c r="A518" t="s">
        <v>616</v>
      </c>
      <c r="B518" t="s">
        <v>1162</v>
      </c>
      <c r="C518" t="str">
        <f>LOOKUP(A518,HGDP!$B$2:$B$1044,HGDP!$D$2:$D$1044)</f>
        <v xml:space="preserve">Maya </v>
      </c>
    </row>
    <row r="519" spans="1:3" x14ac:dyDescent="0.5">
      <c r="A519" t="s">
        <v>617</v>
      </c>
      <c r="B519" t="s">
        <v>1162</v>
      </c>
      <c r="C519" t="str">
        <f>LOOKUP(A519,HGDP!$B$2:$B$1044,HGDP!$D$2:$D$1044)</f>
        <v xml:space="preserve">Maya </v>
      </c>
    </row>
    <row r="520" spans="1:3" x14ac:dyDescent="0.5">
      <c r="A520" t="s">
        <v>618</v>
      </c>
      <c r="B520" t="s">
        <v>1162</v>
      </c>
      <c r="C520" t="str">
        <f>LOOKUP(A520,HGDP!$B$2:$B$1044,HGDP!$D$2:$D$1044)</f>
        <v xml:space="preserve">Maya </v>
      </c>
    </row>
    <row r="521" spans="1:3" x14ac:dyDescent="0.5">
      <c r="A521" t="s">
        <v>619</v>
      </c>
      <c r="B521" t="s">
        <v>1162</v>
      </c>
      <c r="C521" t="str">
        <f>LOOKUP(A521,HGDP!$B$2:$B$1044,HGDP!$D$2:$D$1044)</f>
        <v xml:space="preserve">Maya </v>
      </c>
    </row>
    <row r="522" spans="1:3" x14ac:dyDescent="0.5">
      <c r="A522" t="s">
        <v>620</v>
      </c>
      <c r="B522" t="s">
        <v>1161</v>
      </c>
      <c r="C522" t="str">
        <f>LOOKUP(A522,HGDP!$B$2:$B$1044,HGDP!$D$2:$D$1044)</f>
        <v xml:space="preserve">Maya </v>
      </c>
    </row>
    <row r="523" spans="1:3" x14ac:dyDescent="0.5">
      <c r="A523" t="s">
        <v>621</v>
      </c>
      <c r="B523" t="s">
        <v>1161</v>
      </c>
      <c r="C523" t="str">
        <f>LOOKUP(A523,HGDP!$B$2:$B$1044,HGDP!$D$2:$D$1044)</f>
        <v xml:space="preserve">Russian </v>
      </c>
    </row>
    <row r="524" spans="1:3" x14ac:dyDescent="0.5">
      <c r="A524" t="s">
        <v>622</v>
      </c>
      <c r="B524" t="s">
        <v>1161</v>
      </c>
      <c r="C524" t="str">
        <f>LOOKUP(A524,HGDP!$B$2:$B$1044,HGDP!$D$2:$D$1044)</f>
        <v xml:space="preserve">Russian </v>
      </c>
    </row>
    <row r="525" spans="1:3" x14ac:dyDescent="0.5">
      <c r="A525" t="s">
        <v>623</v>
      </c>
      <c r="B525" t="s">
        <v>1162</v>
      </c>
      <c r="C525" t="str">
        <f>LOOKUP(A525,HGDP!$B$2:$B$1044,HGDP!$D$2:$D$1044)</f>
        <v xml:space="preserve">Russian </v>
      </c>
    </row>
    <row r="526" spans="1:3" x14ac:dyDescent="0.5">
      <c r="A526" t="s">
        <v>624</v>
      </c>
      <c r="B526" t="s">
        <v>1161</v>
      </c>
      <c r="C526" t="str">
        <f>LOOKUP(A526,HGDP!$B$2:$B$1044,HGDP!$D$2:$D$1044)</f>
        <v xml:space="preserve">Russian </v>
      </c>
    </row>
    <row r="527" spans="1:3" x14ac:dyDescent="0.5">
      <c r="A527" t="s">
        <v>625</v>
      </c>
      <c r="B527" t="s">
        <v>1161</v>
      </c>
      <c r="C527" t="str">
        <f>LOOKUP(A527,HGDP!$B$2:$B$1044,HGDP!$D$2:$D$1044)</f>
        <v xml:space="preserve">Russian </v>
      </c>
    </row>
    <row r="528" spans="1:3" x14ac:dyDescent="0.5">
      <c r="A528" t="s">
        <v>626</v>
      </c>
      <c r="B528" t="s">
        <v>1162</v>
      </c>
      <c r="C528" t="str">
        <f>LOOKUP(A528,HGDP!$B$2:$B$1044,HGDP!$D$2:$D$1044)</f>
        <v xml:space="preserve">Russian </v>
      </c>
    </row>
    <row r="529" spans="1:3" x14ac:dyDescent="0.5">
      <c r="A529" t="s">
        <v>627</v>
      </c>
      <c r="B529" t="s">
        <v>1161</v>
      </c>
      <c r="C529" t="str">
        <f>LOOKUP(A529,HGDP!$B$2:$B$1044,HGDP!$D$2:$D$1044)</f>
        <v xml:space="preserve">Russian </v>
      </c>
    </row>
    <row r="530" spans="1:3" x14ac:dyDescent="0.5">
      <c r="A530" t="s">
        <v>628</v>
      </c>
      <c r="B530" t="s">
        <v>1161</v>
      </c>
      <c r="C530" t="str">
        <f>LOOKUP(A530,HGDP!$B$2:$B$1044,HGDP!$D$2:$D$1044)</f>
        <v xml:space="preserve">Russian </v>
      </c>
    </row>
    <row r="531" spans="1:3" x14ac:dyDescent="0.5">
      <c r="A531" t="s">
        <v>629</v>
      </c>
      <c r="B531" t="s">
        <v>1162</v>
      </c>
      <c r="C531" t="str">
        <f>LOOKUP(A531,HGDP!$B$2:$B$1044,HGDP!$D$2:$D$1044)</f>
        <v xml:space="preserve">Russian </v>
      </c>
    </row>
    <row r="532" spans="1:3" x14ac:dyDescent="0.5">
      <c r="A532" t="s">
        <v>630</v>
      </c>
      <c r="B532" t="s">
        <v>1161</v>
      </c>
      <c r="C532" t="str">
        <f>LOOKUP(A532,HGDP!$B$2:$B$1044,HGDP!$D$2:$D$1044)</f>
        <v xml:space="preserve">Russian </v>
      </c>
    </row>
    <row r="533" spans="1:3" x14ac:dyDescent="0.5">
      <c r="A533" t="s">
        <v>631</v>
      </c>
      <c r="B533" t="s">
        <v>1161</v>
      </c>
      <c r="C533" t="str">
        <f>LOOKUP(A533,HGDP!$B$2:$B$1044,HGDP!$D$2:$D$1044)</f>
        <v xml:space="preserve">Russian </v>
      </c>
    </row>
    <row r="534" spans="1:3" x14ac:dyDescent="0.5">
      <c r="A534" t="s">
        <v>632</v>
      </c>
      <c r="B534" t="s">
        <v>1161</v>
      </c>
      <c r="C534" t="str">
        <f>LOOKUP(A534,HGDP!$B$2:$B$1044,HGDP!$D$2:$D$1044)</f>
        <v xml:space="preserve">Russian </v>
      </c>
    </row>
    <row r="535" spans="1:3" x14ac:dyDescent="0.5">
      <c r="A535" t="s">
        <v>633</v>
      </c>
      <c r="B535" t="s">
        <v>1161</v>
      </c>
      <c r="C535" t="str">
        <f>LOOKUP(A535,HGDP!$B$2:$B$1044,HGDP!$D$2:$D$1044)</f>
        <v xml:space="preserve">Russian </v>
      </c>
    </row>
    <row r="536" spans="1:3" x14ac:dyDescent="0.5">
      <c r="A536" t="s">
        <v>634</v>
      </c>
      <c r="B536" t="s">
        <v>1161</v>
      </c>
      <c r="C536" t="str">
        <f>LOOKUP(A536,HGDP!$B$2:$B$1044,HGDP!$D$2:$D$1044)</f>
        <v xml:space="preserve">Russian </v>
      </c>
    </row>
    <row r="537" spans="1:3" x14ac:dyDescent="0.5">
      <c r="A537" t="s">
        <v>635</v>
      </c>
      <c r="B537" t="s">
        <v>1161</v>
      </c>
      <c r="C537" t="str">
        <f>LOOKUP(A537,HGDP!$B$2:$B$1044,HGDP!$D$2:$D$1044)</f>
        <v xml:space="preserve">Russian </v>
      </c>
    </row>
    <row r="538" spans="1:3" x14ac:dyDescent="0.5">
      <c r="A538" t="s">
        <v>636</v>
      </c>
      <c r="B538" t="s">
        <v>1161</v>
      </c>
      <c r="C538" t="str">
        <f>LOOKUP(A538,HGDP!$B$2:$B$1044,HGDP!$D$2:$D$1044)</f>
        <v xml:space="preserve">Russian </v>
      </c>
    </row>
    <row r="539" spans="1:3" x14ac:dyDescent="0.5">
      <c r="A539" t="s">
        <v>637</v>
      </c>
      <c r="B539" t="s">
        <v>1161</v>
      </c>
      <c r="C539" t="str">
        <f>LOOKUP(A539,HGDP!$B$2:$B$1044,HGDP!$D$2:$D$1044)</f>
        <v xml:space="preserve">Russian </v>
      </c>
    </row>
    <row r="540" spans="1:3" x14ac:dyDescent="0.5">
      <c r="A540" t="s">
        <v>638</v>
      </c>
      <c r="B540" t="s">
        <v>1162</v>
      </c>
      <c r="C540" t="str">
        <f>LOOKUP(A540,HGDP!$B$2:$B$1044,HGDP!$D$2:$D$1044)</f>
        <v xml:space="preserve">Russian </v>
      </c>
    </row>
    <row r="541" spans="1:3" x14ac:dyDescent="0.5">
      <c r="A541" t="s">
        <v>639</v>
      </c>
      <c r="B541" t="s">
        <v>1162</v>
      </c>
      <c r="C541" t="str">
        <f>LOOKUP(A541,HGDP!$B$2:$B$1044,HGDP!$D$2:$D$1044)</f>
        <v xml:space="preserve">Russian </v>
      </c>
    </row>
    <row r="542" spans="1:3" x14ac:dyDescent="0.5">
      <c r="A542" t="s">
        <v>640</v>
      </c>
      <c r="B542" t="s">
        <v>1161</v>
      </c>
      <c r="C542" t="str">
        <f>LOOKUP(A542,HGDP!$B$2:$B$1044,HGDP!$D$2:$D$1044)</f>
        <v xml:space="preserve">Russian </v>
      </c>
    </row>
    <row r="543" spans="1:3" x14ac:dyDescent="0.5">
      <c r="A543" t="s">
        <v>641</v>
      </c>
      <c r="B543" t="s">
        <v>1162</v>
      </c>
      <c r="C543" t="str">
        <f>LOOKUP(A543,HGDP!$B$2:$B$1044,HGDP!$D$2:$D$1044)</f>
        <v xml:space="preserve">Russian </v>
      </c>
    </row>
    <row r="544" spans="1:3" x14ac:dyDescent="0.5">
      <c r="A544" t="s">
        <v>642</v>
      </c>
      <c r="B544" t="s">
        <v>1162</v>
      </c>
      <c r="C544" t="str">
        <f>LOOKUP(A544,HGDP!$B$2:$B$1044,HGDP!$D$2:$D$1044)</f>
        <v xml:space="preserve">Russian </v>
      </c>
    </row>
    <row r="545" spans="1:3" x14ac:dyDescent="0.5">
      <c r="A545" t="s">
        <v>643</v>
      </c>
      <c r="B545" t="s">
        <v>1162</v>
      </c>
      <c r="C545" t="str">
        <f>LOOKUP(A545,HGDP!$B$2:$B$1044,HGDP!$D$2:$D$1044)</f>
        <v xml:space="preserve">Russian </v>
      </c>
    </row>
    <row r="546" spans="1:3" x14ac:dyDescent="0.5">
      <c r="A546" t="s">
        <v>644</v>
      </c>
      <c r="B546" t="s">
        <v>1161</v>
      </c>
      <c r="C546" t="str">
        <f>LOOKUP(A546,HGDP!$B$2:$B$1044,HGDP!$D$2:$D$1044)</f>
        <v xml:space="preserve">Mandenka </v>
      </c>
    </row>
    <row r="547" spans="1:3" x14ac:dyDescent="0.5">
      <c r="A547" t="s">
        <v>645</v>
      </c>
      <c r="B547" t="s">
        <v>1161</v>
      </c>
      <c r="C547" t="str">
        <f>LOOKUP(A547,HGDP!$B$2:$B$1044,HGDP!$D$2:$D$1044)</f>
        <v xml:space="preserve">Mandenka </v>
      </c>
    </row>
    <row r="548" spans="1:3" x14ac:dyDescent="0.5">
      <c r="A548" t="s">
        <v>646</v>
      </c>
      <c r="B548" t="s">
        <v>1161</v>
      </c>
      <c r="C548" t="str">
        <f>LOOKUP(A548,HGDP!$B$2:$B$1044,HGDP!$D$2:$D$1044)</f>
        <v xml:space="preserve">Mandenka </v>
      </c>
    </row>
    <row r="549" spans="1:3" x14ac:dyDescent="0.5">
      <c r="A549" t="s">
        <v>647</v>
      </c>
      <c r="B549" t="s">
        <v>1161</v>
      </c>
      <c r="C549" t="str">
        <f>LOOKUP(A549,HGDP!$B$2:$B$1044,HGDP!$D$2:$D$1044)</f>
        <v xml:space="preserve">Mandenka </v>
      </c>
    </row>
    <row r="550" spans="1:3" x14ac:dyDescent="0.5">
      <c r="A550" t="s">
        <v>648</v>
      </c>
      <c r="B550" t="s">
        <v>1161</v>
      </c>
      <c r="C550" t="str">
        <f>LOOKUP(A550,HGDP!$B$2:$B$1044,HGDP!$D$2:$D$1044)</f>
        <v xml:space="preserve">Mandenka </v>
      </c>
    </row>
    <row r="551" spans="1:3" x14ac:dyDescent="0.5">
      <c r="A551" t="s">
        <v>649</v>
      </c>
      <c r="B551" t="s">
        <v>1162</v>
      </c>
      <c r="C551" t="str">
        <f>LOOKUP(A551,HGDP!$B$2:$B$1044,HGDP!$D$2:$D$1044)</f>
        <v xml:space="preserve">Mandenka </v>
      </c>
    </row>
    <row r="552" spans="1:3" x14ac:dyDescent="0.5">
      <c r="A552" t="s">
        <v>650</v>
      </c>
      <c r="B552" t="s">
        <v>1162</v>
      </c>
      <c r="C552" t="str">
        <f>LOOKUP(A552,HGDP!$B$2:$B$1044,HGDP!$D$2:$D$1044)</f>
        <v xml:space="preserve">Mandenka </v>
      </c>
    </row>
    <row r="553" spans="1:3" x14ac:dyDescent="0.5">
      <c r="A553" t="s">
        <v>651</v>
      </c>
      <c r="B553" t="s">
        <v>1161</v>
      </c>
      <c r="C553" t="str">
        <f>LOOKUP(A553,HGDP!$B$2:$B$1044,HGDP!$D$2:$D$1044)</f>
        <v xml:space="preserve">Mandenka </v>
      </c>
    </row>
    <row r="554" spans="1:3" x14ac:dyDescent="0.5">
      <c r="A554" t="s">
        <v>652</v>
      </c>
      <c r="B554" t="s">
        <v>1161</v>
      </c>
      <c r="C554" t="str">
        <f>LOOKUP(A554,HGDP!$B$2:$B$1044,HGDP!$D$2:$D$1044)</f>
        <v xml:space="preserve">Mandenka </v>
      </c>
    </row>
    <row r="555" spans="1:3" x14ac:dyDescent="0.5">
      <c r="A555" t="s">
        <v>653</v>
      </c>
      <c r="B555" t="s">
        <v>1161</v>
      </c>
      <c r="C555" t="str">
        <f>LOOKUP(A555,HGDP!$B$2:$B$1044,HGDP!$D$2:$D$1044)</f>
        <v xml:space="preserve">Mandenka </v>
      </c>
    </row>
    <row r="556" spans="1:3" x14ac:dyDescent="0.5">
      <c r="A556" t="s">
        <v>654</v>
      </c>
      <c r="B556" t="s">
        <v>1162</v>
      </c>
      <c r="C556" t="str">
        <f>LOOKUP(A556,HGDP!$B$2:$B$1044,HGDP!$D$2:$D$1044)</f>
        <v xml:space="preserve">Mandenka </v>
      </c>
    </row>
    <row r="557" spans="1:3" x14ac:dyDescent="0.5">
      <c r="A557" t="s">
        <v>655</v>
      </c>
      <c r="B557" t="s">
        <v>1162</v>
      </c>
      <c r="C557" t="str">
        <f>LOOKUP(A557,HGDP!$B$2:$B$1044,HGDP!$D$2:$D$1044)</f>
        <v xml:space="preserve">Mandenka </v>
      </c>
    </row>
    <row r="558" spans="1:3" x14ac:dyDescent="0.5">
      <c r="A558" t="s">
        <v>656</v>
      </c>
      <c r="B558" t="s">
        <v>1162</v>
      </c>
      <c r="C558" t="str">
        <f>LOOKUP(A558,HGDP!$B$2:$B$1044,HGDP!$D$2:$D$1044)</f>
        <v xml:space="preserve">Mandenka </v>
      </c>
    </row>
    <row r="559" spans="1:3" x14ac:dyDescent="0.5">
      <c r="A559" t="s">
        <v>657</v>
      </c>
      <c r="B559" t="s">
        <v>1162</v>
      </c>
      <c r="C559" t="str">
        <f>LOOKUP(A559,HGDP!$B$2:$B$1044,HGDP!$D$2:$D$1044)</f>
        <v xml:space="preserve">Mandenka </v>
      </c>
    </row>
    <row r="560" spans="1:3" x14ac:dyDescent="0.5">
      <c r="A560" t="s">
        <v>658</v>
      </c>
      <c r="B560" t="s">
        <v>1162</v>
      </c>
      <c r="C560" t="str">
        <f>LOOKUP(A560,HGDP!$B$2:$B$1044,HGDP!$D$2:$D$1044)</f>
        <v xml:space="preserve">Yoruba </v>
      </c>
    </row>
    <row r="561" spans="1:3" x14ac:dyDescent="0.5">
      <c r="A561" t="s">
        <v>659</v>
      </c>
      <c r="B561" t="s">
        <v>1162</v>
      </c>
      <c r="C561" t="str">
        <f>LOOKUP(A561,HGDP!$B$2:$B$1044,HGDP!$D$2:$D$1044)</f>
        <v xml:space="preserve">Yoruba </v>
      </c>
    </row>
    <row r="562" spans="1:3" x14ac:dyDescent="0.5">
      <c r="A562" t="s">
        <v>660</v>
      </c>
      <c r="B562" t="s">
        <v>1162</v>
      </c>
      <c r="C562" t="str">
        <f>LOOKUP(A562,HGDP!$B$2:$B$1044,HGDP!$D$2:$D$1044)</f>
        <v xml:space="preserve">Yoruba </v>
      </c>
    </row>
    <row r="563" spans="1:3" x14ac:dyDescent="0.5">
      <c r="A563" t="s">
        <v>661</v>
      </c>
      <c r="B563" t="s">
        <v>1162</v>
      </c>
      <c r="C563" t="str">
        <f>LOOKUP(A563,HGDP!$B$2:$B$1044,HGDP!$D$2:$D$1044)</f>
        <v xml:space="preserve">Yoruba </v>
      </c>
    </row>
    <row r="564" spans="1:3" x14ac:dyDescent="0.5">
      <c r="A564" t="s">
        <v>662</v>
      </c>
      <c r="B564" t="s">
        <v>1161</v>
      </c>
      <c r="C564" t="str">
        <f>LOOKUP(A564,HGDP!$B$2:$B$1044,HGDP!$D$2:$D$1044)</f>
        <v xml:space="preserve">Yoruba </v>
      </c>
    </row>
    <row r="565" spans="1:3" x14ac:dyDescent="0.5">
      <c r="A565" t="s">
        <v>663</v>
      </c>
      <c r="B565" t="s">
        <v>1162</v>
      </c>
      <c r="C565" t="str">
        <f>LOOKUP(A565,HGDP!$B$2:$B$1044,HGDP!$D$2:$D$1044)</f>
        <v xml:space="preserve">Yoruba </v>
      </c>
    </row>
    <row r="566" spans="1:3" x14ac:dyDescent="0.5">
      <c r="A566" t="s">
        <v>664</v>
      </c>
      <c r="B566" t="s">
        <v>1161</v>
      </c>
      <c r="C566" t="str">
        <f>LOOKUP(A566,HGDP!$B$2:$B$1044,HGDP!$D$2:$D$1044)</f>
        <v xml:space="preserve">Yoruba </v>
      </c>
    </row>
    <row r="567" spans="1:3" x14ac:dyDescent="0.5">
      <c r="A567" t="s">
        <v>665</v>
      </c>
      <c r="B567" t="s">
        <v>1161</v>
      </c>
      <c r="C567" t="str">
        <f>LOOKUP(A567,HGDP!$B$2:$B$1044,HGDP!$D$2:$D$1044)</f>
        <v xml:space="preserve">Yoruba </v>
      </c>
    </row>
    <row r="568" spans="1:3" x14ac:dyDescent="0.5">
      <c r="A568" t="s">
        <v>666</v>
      </c>
      <c r="B568" t="s">
        <v>1161</v>
      </c>
      <c r="C568" t="str">
        <f>LOOKUP(A568,HGDP!$B$2:$B$1044,HGDP!$D$2:$D$1044)</f>
        <v xml:space="preserve">Yoruba </v>
      </c>
    </row>
    <row r="569" spans="1:3" x14ac:dyDescent="0.5">
      <c r="A569" t="s">
        <v>667</v>
      </c>
      <c r="B569" t="s">
        <v>1161</v>
      </c>
      <c r="C569" t="str">
        <f>LOOKUP(A569,HGDP!$B$2:$B$1044,HGDP!$D$2:$D$1044)</f>
        <v xml:space="preserve">Yoruba </v>
      </c>
    </row>
    <row r="570" spans="1:3" x14ac:dyDescent="0.5">
      <c r="A570" t="s">
        <v>668</v>
      </c>
      <c r="B570" t="s">
        <v>1162</v>
      </c>
      <c r="C570" t="str">
        <f>LOOKUP(A570,HGDP!$B$2:$B$1044,HGDP!$D$2:$D$1044)</f>
        <v xml:space="preserve">Yoruba </v>
      </c>
    </row>
    <row r="571" spans="1:3" x14ac:dyDescent="0.5">
      <c r="A571" t="s">
        <v>669</v>
      </c>
      <c r="B571" t="s">
        <v>1162</v>
      </c>
      <c r="C571" t="str">
        <f>LOOKUP(A571,HGDP!$B$2:$B$1044,HGDP!$D$2:$D$1044)</f>
        <v xml:space="preserve">Yoruba </v>
      </c>
    </row>
    <row r="572" spans="1:3" x14ac:dyDescent="0.5">
      <c r="A572" t="s">
        <v>670</v>
      </c>
      <c r="B572" t="s">
        <v>1162</v>
      </c>
      <c r="C572" t="str">
        <f>LOOKUP(A572,HGDP!$B$2:$B$1044,HGDP!$D$2:$D$1044)</f>
        <v xml:space="preserve">Yoruba </v>
      </c>
    </row>
    <row r="573" spans="1:3" x14ac:dyDescent="0.5">
      <c r="A573" t="s">
        <v>671</v>
      </c>
      <c r="B573" t="s">
        <v>1161</v>
      </c>
      <c r="C573" t="str">
        <f>LOOKUP(A573,HGDP!$B$2:$B$1044,HGDP!$D$2:$D$1044)</f>
        <v xml:space="preserve">Yoruba </v>
      </c>
    </row>
    <row r="574" spans="1:3" x14ac:dyDescent="0.5">
      <c r="A574" t="s">
        <v>672</v>
      </c>
      <c r="B574" t="s">
        <v>1161</v>
      </c>
      <c r="C574" t="str">
        <f>LOOKUP(A574,HGDP!$B$2:$B$1044,HGDP!$D$2:$D$1044)</f>
        <v xml:space="preserve">Yoruba </v>
      </c>
    </row>
    <row r="575" spans="1:3" x14ac:dyDescent="0.5">
      <c r="A575" t="s">
        <v>673</v>
      </c>
      <c r="B575" t="s">
        <v>1162</v>
      </c>
      <c r="C575" t="str">
        <f>LOOKUP(A575,HGDP!$B$2:$B$1044,HGDP!$D$2:$D$1044)</f>
        <v xml:space="preserve">Yoruba </v>
      </c>
    </row>
    <row r="576" spans="1:3" x14ac:dyDescent="0.5">
      <c r="A576" t="s">
        <v>674</v>
      </c>
      <c r="B576" t="s">
        <v>1162</v>
      </c>
      <c r="C576" t="str">
        <f>LOOKUP(A576,HGDP!$B$2:$B$1044,HGDP!$D$2:$D$1044)</f>
        <v xml:space="preserve">Yoruba </v>
      </c>
    </row>
    <row r="577" spans="1:3" x14ac:dyDescent="0.5">
      <c r="A577" t="s">
        <v>675</v>
      </c>
      <c r="B577" t="s">
        <v>1161</v>
      </c>
      <c r="C577" t="str">
        <f>LOOKUP(A577,HGDP!$B$2:$B$1044,HGDP!$D$2:$D$1044)</f>
        <v xml:space="preserve">Yoruba </v>
      </c>
    </row>
    <row r="578" spans="1:3" x14ac:dyDescent="0.5">
      <c r="A578" t="s">
        <v>676</v>
      </c>
      <c r="B578" t="s">
        <v>1161</v>
      </c>
      <c r="C578" t="str">
        <f>LOOKUP(A578,HGDP!$B$2:$B$1044,HGDP!$D$2:$D$1044)</f>
        <v xml:space="preserve">Yoruba </v>
      </c>
    </row>
    <row r="579" spans="1:3" x14ac:dyDescent="0.5">
      <c r="A579" t="s">
        <v>677</v>
      </c>
      <c r="B579" t="s">
        <v>1161</v>
      </c>
      <c r="C579" t="str">
        <f>LOOKUP(A579,HGDP!$B$2:$B$1044,HGDP!$D$2:$D$1044)</f>
        <v xml:space="preserve">Yoruba </v>
      </c>
    </row>
    <row r="580" spans="1:3" x14ac:dyDescent="0.5">
      <c r="A580" t="s">
        <v>678</v>
      </c>
      <c r="B580" t="s">
        <v>1161</v>
      </c>
      <c r="C580" t="str">
        <f>LOOKUP(A580,HGDP!$B$2:$B$1044,HGDP!$D$2:$D$1044)</f>
        <v xml:space="preserve">Yoruba </v>
      </c>
    </row>
    <row r="581" spans="1:3" x14ac:dyDescent="0.5">
      <c r="A581" t="s">
        <v>679</v>
      </c>
      <c r="B581" t="s">
        <v>1161</v>
      </c>
      <c r="C581" t="str">
        <f>LOOKUP(A581,HGDP!$B$2:$B$1044,HGDP!$D$2:$D$1044)</f>
        <v xml:space="preserve">Yoruba </v>
      </c>
    </row>
    <row r="582" spans="1:3" x14ac:dyDescent="0.5">
      <c r="A582" t="s">
        <v>680</v>
      </c>
      <c r="B582" t="s">
        <v>1161</v>
      </c>
      <c r="C582" t="str">
        <f>LOOKUP(A582,HGDP!$B$2:$B$1044,HGDP!$D$2:$D$1044)</f>
        <v xml:space="preserve">Yakut </v>
      </c>
    </row>
    <row r="583" spans="1:3" x14ac:dyDescent="0.5">
      <c r="A583" t="s">
        <v>681</v>
      </c>
      <c r="B583" t="s">
        <v>1161</v>
      </c>
      <c r="C583" t="str">
        <f>LOOKUP(A583,HGDP!$B$2:$B$1044,HGDP!$D$2:$D$1044)</f>
        <v xml:space="preserve">Yakut </v>
      </c>
    </row>
    <row r="584" spans="1:3" x14ac:dyDescent="0.5">
      <c r="A584" t="s">
        <v>682</v>
      </c>
      <c r="B584" t="s">
        <v>1161</v>
      </c>
      <c r="C584" t="str">
        <f>LOOKUP(A584,HGDP!$B$2:$B$1044,HGDP!$D$2:$D$1044)</f>
        <v xml:space="preserve">Yakut </v>
      </c>
    </row>
    <row r="585" spans="1:3" x14ac:dyDescent="0.5">
      <c r="A585" t="s">
        <v>683</v>
      </c>
      <c r="B585" t="s">
        <v>1161</v>
      </c>
      <c r="C585" t="str">
        <f>LOOKUP(A585,HGDP!$B$2:$B$1044,HGDP!$D$2:$D$1044)</f>
        <v xml:space="preserve">Yakut </v>
      </c>
    </row>
    <row r="586" spans="1:3" x14ac:dyDescent="0.5">
      <c r="A586" t="s">
        <v>684</v>
      </c>
      <c r="B586" t="s">
        <v>1161</v>
      </c>
      <c r="C586" t="str">
        <f>LOOKUP(A586,HGDP!$B$2:$B$1044,HGDP!$D$2:$D$1044)</f>
        <v xml:space="preserve">Yakut </v>
      </c>
    </row>
    <row r="587" spans="1:3" x14ac:dyDescent="0.5">
      <c r="A587" t="s">
        <v>685</v>
      </c>
      <c r="B587" t="s">
        <v>1161</v>
      </c>
      <c r="C587" t="str">
        <f>LOOKUP(A587,HGDP!$B$2:$B$1044,HGDP!$D$2:$D$1044)</f>
        <v xml:space="preserve">Yakut </v>
      </c>
    </row>
    <row r="588" spans="1:3" x14ac:dyDescent="0.5">
      <c r="A588" t="s">
        <v>686</v>
      </c>
      <c r="B588" t="s">
        <v>1161</v>
      </c>
      <c r="C588" t="str">
        <f>LOOKUP(A588,HGDP!$B$2:$B$1044,HGDP!$D$2:$D$1044)</f>
        <v xml:space="preserve">Yakut </v>
      </c>
    </row>
    <row r="589" spans="1:3" x14ac:dyDescent="0.5">
      <c r="A589" t="s">
        <v>687</v>
      </c>
      <c r="B589" t="s">
        <v>1161</v>
      </c>
      <c r="C589" t="str">
        <f>LOOKUP(A589,HGDP!$B$2:$B$1044,HGDP!$D$2:$D$1044)</f>
        <v xml:space="preserve">Yakut </v>
      </c>
    </row>
    <row r="590" spans="1:3" x14ac:dyDescent="0.5">
      <c r="A590" t="s">
        <v>688</v>
      </c>
      <c r="B590" t="s">
        <v>1161</v>
      </c>
      <c r="C590" t="str">
        <f>LOOKUP(A590,HGDP!$B$2:$B$1044,HGDP!$D$2:$D$1044)</f>
        <v xml:space="preserve">Yakut </v>
      </c>
    </row>
    <row r="591" spans="1:3" x14ac:dyDescent="0.5">
      <c r="A591" t="s">
        <v>689</v>
      </c>
      <c r="B591" t="s">
        <v>1161</v>
      </c>
      <c r="C591" t="str">
        <f>LOOKUP(A591,HGDP!$B$2:$B$1044,HGDP!$D$2:$D$1044)</f>
        <v xml:space="preserve">Yakut </v>
      </c>
    </row>
    <row r="592" spans="1:3" x14ac:dyDescent="0.5">
      <c r="A592" t="s">
        <v>690</v>
      </c>
      <c r="B592" t="s">
        <v>1162</v>
      </c>
      <c r="C592" t="str">
        <f>LOOKUP(A592,HGDP!$B$2:$B$1044,HGDP!$D$2:$D$1044)</f>
        <v xml:space="preserve">Yakut </v>
      </c>
    </row>
    <row r="593" spans="1:3" x14ac:dyDescent="0.5">
      <c r="A593" t="s">
        <v>691</v>
      </c>
      <c r="B593" t="s">
        <v>1162</v>
      </c>
      <c r="C593" t="str">
        <f>LOOKUP(A593,HGDP!$B$2:$B$1044,HGDP!$D$2:$D$1044)</f>
        <v xml:space="preserve">Yakut </v>
      </c>
    </row>
    <row r="594" spans="1:3" x14ac:dyDescent="0.5">
      <c r="A594" t="s">
        <v>692</v>
      </c>
      <c r="B594" t="s">
        <v>1162</v>
      </c>
      <c r="C594" t="str">
        <f>LOOKUP(A594,HGDP!$B$2:$B$1044,HGDP!$D$2:$D$1044)</f>
        <v xml:space="preserve">Yakut </v>
      </c>
    </row>
    <row r="595" spans="1:3" x14ac:dyDescent="0.5">
      <c r="A595" t="s">
        <v>693</v>
      </c>
      <c r="B595" t="s">
        <v>1161</v>
      </c>
      <c r="C595" t="str">
        <f>LOOKUP(A595,HGDP!$B$2:$B$1044,HGDP!$D$2:$D$1044)</f>
        <v xml:space="preserve">Yakut </v>
      </c>
    </row>
    <row r="596" spans="1:3" x14ac:dyDescent="0.5">
      <c r="A596" t="s">
        <v>694</v>
      </c>
      <c r="B596" t="s">
        <v>1162</v>
      </c>
      <c r="C596" t="str">
        <f>LOOKUP(A596,HGDP!$B$2:$B$1044,HGDP!$D$2:$D$1044)</f>
        <v xml:space="preserve">Yakut </v>
      </c>
    </row>
    <row r="597" spans="1:3" x14ac:dyDescent="0.5">
      <c r="A597" t="s">
        <v>695</v>
      </c>
      <c r="B597" t="s">
        <v>1161</v>
      </c>
      <c r="C597" t="str">
        <f>LOOKUP(A597,HGDP!$B$2:$B$1044,HGDP!$D$2:$D$1044)</f>
        <v xml:space="preserve">Yakut </v>
      </c>
    </row>
    <row r="598" spans="1:3" x14ac:dyDescent="0.5">
      <c r="A598" t="s">
        <v>696</v>
      </c>
      <c r="B598" t="s">
        <v>1161</v>
      </c>
      <c r="C598" t="str">
        <f>LOOKUP(A598,HGDP!$B$2:$B$1044,HGDP!$D$2:$D$1044)</f>
        <v xml:space="preserve">Yakut </v>
      </c>
    </row>
    <row r="599" spans="1:3" x14ac:dyDescent="0.5">
      <c r="A599" t="s">
        <v>697</v>
      </c>
      <c r="B599" t="s">
        <v>1161</v>
      </c>
      <c r="C599" t="str">
        <f>LOOKUP(A599,HGDP!$B$2:$B$1044,HGDP!$D$2:$D$1044)</f>
        <v xml:space="preserve">Yakut </v>
      </c>
    </row>
    <row r="600" spans="1:3" x14ac:dyDescent="0.5">
      <c r="A600" t="s">
        <v>698</v>
      </c>
      <c r="B600" t="s">
        <v>1162</v>
      </c>
      <c r="C600" t="str">
        <f>LOOKUP(A600,HGDP!$B$2:$B$1044,HGDP!$D$2:$D$1044)</f>
        <v xml:space="preserve">Yakut </v>
      </c>
    </row>
    <row r="601" spans="1:3" x14ac:dyDescent="0.5">
      <c r="A601" t="s">
        <v>699</v>
      </c>
      <c r="B601" t="s">
        <v>1161</v>
      </c>
      <c r="C601" t="str">
        <f>LOOKUP(A601,HGDP!$B$2:$B$1044,HGDP!$D$2:$D$1044)</f>
        <v xml:space="preserve">Yakut </v>
      </c>
    </row>
    <row r="602" spans="1:3" x14ac:dyDescent="0.5">
      <c r="A602" t="s">
        <v>700</v>
      </c>
      <c r="B602" t="s">
        <v>1161</v>
      </c>
      <c r="C602" t="str">
        <f>LOOKUP(A602,HGDP!$B$2:$B$1044,HGDP!$D$2:$D$1044)</f>
        <v xml:space="preserve">Yakut </v>
      </c>
    </row>
    <row r="603" spans="1:3" x14ac:dyDescent="0.5">
      <c r="A603" t="s">
        <v>701</v>
      </c>
      <c r="B603" t="s">
        <v>1162</v>
      </c>
      <c r="C603" t="str">
        <f>LOOKUP(A603,HGDP!$B$2:$B$1044,HGDP!$D$2:$D$1044)</f>
        <v xml:space="preserve">Yakut </v>
      </c>
    </row>
    <row r="604" spans="1:3" x14ac:dyDescent="0.5">
      <c r="A604" t="s">
        <v>702</v>
      </c>
      <c r="B604" t="s">
        <v>1162</v>
      </c>
      <c r="C604" t="str">
        <f>LOOKUP(A604,HGDP!$B$2:$B$1044,HGDP!$D$2:$D$1044)</f>
        <v xml:space="preserve">Yakut </v>
      </c>
    </row>
    <row r="605" spans="1:3" x14ac:dyDescent="0.5">
      <c r="A605" t="s">
        <v>703</v>
      </c>
      <c r="B605" t="s">
        <v>1161</v>
      </c>
      <c r="C605" t="str">
        <f>LOOKUP(A605,HGDP!$B$2:$B$1044,HGDP!$D$2:$D$1044)</f>
        <v xml:space="preserve">Yakut </v>
      </c>
    </row>
    <row r="606" spans="1:3" x14ac:dyDescent="0.5">
      <c r="A606" t="s">
        <v>704</v>
      </c>
      <c r="B606" t="s">
        <v>1161</v>
      </c>
      <c r="C606" t="str">
        <f>LOOKUP(A606,HGDP!$B$2:$B$1044,HGDP!$D$2:$D$1044)</f>
        <v xml:space="preserve">Yakut </v>
      </c>
    </row>
    <row r="607" spans="1:3" x14ac:dyDescent="0.5">
      <c r="A607" t="s">
        <v>705</v>
      </c>
      <c r="B607" t="s">
        <v>1162</v>
      </c>
      <c r="C607" t="str">
        <f>LOOKUP(A607,HGDP!$B$2:$B$1044,HGDP!$D$2:$D$1044)</f>
        <v xml:space="preserve">Colombians </v>
      </c>
    </row>
    <row r="608" spans="1:3" x14ac:dyDescent="0.5">
      <c r="A608" t="s">
        <v>706</v>
      </c>
      <c r="B608" t="s">
        <v>1161</v>
      </c>
      <c r="C608" t="str">
        <f>LOOKUP(A608,HGDP!$B$2:$B$1044,HGDP!$D$2:$D$1044)</f>
        <v xml:space="preserve">Han </v>
      </c>
    </row>
    <row r="609" spans="1:3" x14ac:dyDescent="0.5">
      <c r="A609" t="s">
        <v>707</v>
      </c>
      <c r="B609" t="s">
        <v>1162</v>
      </c>
      <c r="C609" t="str">
        <f>LOOKUP(A609,HGDP!$B$2:$B$1044,HGDP!$D$2:$D$1044)</f>
        <v xml:space="preserve">Han </v>
      </c>
    </row>
    <row r="610" spans="1:3" x14ac:dyDescent="0.5">
      <c r="A610" t="s">
        <v>708</v>
      </c>
      <c r="B610" t="s">
        <v>1161</v>
      </c>
      <c r="C610" t="str">
        <f>LOOKUP(A610,HGDP!$B$2:$B$1044,HGDP!$D$2:$D$1044)</f>
        <v xml:space="preserve">Han </v>
      </c>
    </row>
    <row r="611" spans="1:3" x14ac:dyDescent="0.5">
      <c r="A611" t="s">
        <v>709</v>
      </c>
      <c r="B611" t="s">
        <v>1162</v>
      </c>
      <c r="C611" t="str">
        <f>LOOKUP(A611,HGDP!$B$2:$B$1044,HGDP!$D$2:$D$1044)</f>
        <v xml:space="preserve">Han </v>
      </c>
    </row>
    <row r="612" spans="1:3" x14ac:dyDescent="0.5">
      <c r="A612" t="s">
        <v>710</v>
      </c>
      <c r="B612" t="s">
        <v>1162</v>
      </c>
      <c r="C612" t="str">
        <f>LOOKUP(A612,HGDP!$B$2:$B$1044,HGDP!$D$2:$D$1044)</f>
        <v xml:space="preserve">Han </v>
      </c>
    </row>
    <row r="613" spans="1:3" x14ac:dyDescent="0.5">
      <c r="A613" t="s">
        <v>711</v>
      </c>
      <c r="B613" t="s">
        <v>1162</v>
      </c>
      <c r="C613" t="str">
        <f>LOOKUP(A613,HGDP!$B$2:$B$1044,HGDP!$D$2:$D$1044)</f>
        <v xml:space="preserve">Han </v>
      </c>
    </row>
    <row r="614" spans="1:3" x14ac:dyDescent="0.5">
      <c r="A614" t="s">
        <v>712</v>
      </c>
      <c r="B614" t="s">
        <v>1161</v>
      </c>
      <c r="C614" t="str">
        <f>LOOKUP(A614,HGDP!$B$2:$B$1044,HGDP!$D$2:$D$1044)</f>
        <v xml:space="preserve">Han </v>
      </c>
    </row>
    <row r="615" spans="1:3" x14ac:dyDescent="0.5">
      <c r="A615" t="s">
        <v>713</v>
      </c>
      <c r="B615" t="s">
        <v>1161</v>
      </c>
      <c r="C615" t="str">
        <f>LOOKUP(A615,HGDP!$B$2:$B$1044,HGDP!$D$2:$D$1044)</f>
        <v xml:space="preserve">Mbuti_Pygmies </v>
      </c>
    </row>
    <row r="616" spans="1:3" x14ac:dyDescent="0.5">
      <c r="A616" t="s">
        <v>714</v>
      </c>
      <c r="B616" t="s">
        <v>1161</v>
      </c>
      <c r="C616" t="str">
        <f>LOOKUP(A616,HGDP!$B$2:$B$1044,HGDP!$D$2:$D$1044)</f>
        <v xml:space="preserve">Mbuti_Pygmies </v>
      </c>
    </row>
    <row r="617" spans="1:3" x14ac:dyDescent="0.5">
      <c r="A617" t="s">
        <v>715</v>
      </c>
      <c r="B617" t="s">
        <v>1161</v>
      </c>
      <c r="C617" t="str">
        <f>LOOKUP(A617,HGDP!$B$2:$B$1044,HGDP!$D$2:$D$1044)</f>
        <v xml:space="preserve">Biaka_Pygmies </v>
      </c>
    </row>
    <row r="618" spans="1:3" x14ac:dyDescent="0.5">
      <c r="A618" t="s">
        <v>716</v>
      </c>
      <c r="B618" t="s">
        <v>1161</v>
      </c>
      <c r="C618" t="str">
        <f>LOOKUP(A618,HGDP!$B$2:$B$1044,HGDP!$D$2:$D$1044)</f>
        <v xml:space="preserve">Biaka_Pygmies </v>
      </c>
    </row>
    <row r="619" spans="1:3" x14ac:dyDescent="0.5">
      <c r="A619" t="s">
        <v>717</v>
      </c>
      <c r="B619" t="s">
        <v>1161</v>
      </c>
      <c r="C619" t="str">
        <f>LOOKUP(A619,HGDP!$B$2:$B$1044,HGDP!$D$2:$D$1044)</f>
        <v xml:space="preserve">Biaka_Pygmies </v>
      </c>
    </row>
    <row r="620" spans="1:3" x14ac:dyDescent="0.5">
      <c r="A620" t="s">
        <v>718</v>
      </c>
      <c r="B620" t="s">
        <v>1161</v>
      </c>
      <c r="C620" t="str">
        <f>LOOKUP(A620,HGDP!$B$2:$B$1044,HGDP!$D$2:$D$1044)</f>
        <v xml:space="preserve">San </v>
      </c>
    </row>
    <row r="621" spans="1:3" x14ac:dyDescent="0.5">
      <c r="A621" t="s">
        <v>719</v>
      </c>
      <c r="B621" t="s">
        <v>1161</v>
      </c>
      <c r="C621" t="str">
        <f>LOOKUP(A621,HGDP!$B$2:$B$1044,HGDP!$D$2:$D$1044)</f>
        <v xml:space="preserve">San </v>
      </c>
    </row>
    <row r="622" spans="1:3" x14ac:dyDescent="0.5">
      <c r="A622" t="s">
        <v>720</v>
      </c>
      <c r="B622" t="s">
        <v>1161</v>
      </c>
      <c r="C622" t="str">
        <f>LOOKUP(A622,HGDP!$B$2:$B$1044,HGDP!$D$2:$D$1044)</f>
        <v xml:space="preserve">Bantu_S.E._Pedi </v>
      </c>
    </row>
    <row r="623" spans="1:3" x14ac:dyDescent="0.5">
      <c r="A623" t="s">
        <v>721</v>
      </c>
      <c r="B623" t="s">
        <v>1161</v>
      </c>
      <c r="C623" t="str">
        <f>LOOKUP(A623,HGDP!$B$2:$B$1044,HGDP!$D$2:$D$1044)</f>
        <v xml:space="preserve">Bantu_S.E._S.Sotho </v>
      </c>
    </row>
    <row r="624" spans="1:3" x14ac:dyDescent="0.5">
      <c r="A624" t="s">
        <v>722</v>
      </c>
      <c r="B624" t="s">
        <v>1162</v>
      </c>
      <c r="C624" t="str">
        <f>LOOKUP(A624,HGDP!$B$2:$B$1044,HGDP!$D$2:$D$1044)</f>
        <v xml:space="preserve">Karitiana </v>
      </c>
    </row>
    <row r="625" spans="1:3" x14ac:dyDescent="0.5">
      <c r="A625" t="s">
        <v>723</v>
      </c>
      <c r="B625" t="s">
        <v>1161</v>
      </c>
      <c r="C625" t="str">
        <f>LOOKUP(A625,HGDP!$B$2:$B$1044,HGDP!$D$2:$D$1044)</f>
        <v xml:space="preserve">Karitiana </v>
      </c>
    </row>
    <row r="626" spans="1:3" x14ac:dyDescent="0.5">
      <c r="A626" t="s">
        <v>724</v>
      </c>
      <c r="B626" t="s">
        <v>1162</v>
      </c>
      <c r="C626" t="str">
        <f>LOOKUP(A626,HGDP!$B$2:$B$1044,HGDP!$D$2:$D$1044)</f>
        <v xml:space="preserve">Karitiana </v>
      </c>
    </row>
    <row r="627" spans="1:3" x14ac:dyDescent="0.5">
      <c r="A627" t="s">
        <v>725</v>
      </c>
      <c r="B627" t="s">
        <v>1162</v>
      </c>
      <c r="C627" t="str">
        <f>LOOKUP(A627,HGDP!$B$2:$B$1044,HGDP!$D$2:$D$1044)</f>
        <v xml:space="preserve">Karitiana </v>
      </c>
    </row>
    <row r="628" spans="1:3" x14ac:dyDescent="0.5">
      <c r="A628" t="s">
        <v>726</v>
      </c>
      <c r="B628" t="s">
        <v>1162</v>
      </c>
      <c r="C628" t="str">
        <f>LOOKUP(A628,HGDP!$B$2:$B$1044,HGDP!$D$2:$D$1044)</f>
        <v xml:space="preserve">Karitiana </v>
      </c>
    </row>
    <row r="629" spans="1:3" x14ac:dyDescent="0.5">
      <c r="A629" t="s">
        <v>727</v>
      </c>
      <c r="B629" t="s">
        <v>1162</v>
      </c>
      <c r="C629" t="str">
        <f>LOOKUP(A629,HGDP!$B$2:$B$1044,HGDP!$D$2:$D$1044)</f>
        <v xml:space="preserve">Karitiana </v>
      </c>
    </row>
    <row r="630" spans="1:3" x14ac:dyDescent="0.5">
      <c r="A630" t="s">
        <v>728</v>
      </c>
      <c r="B630" t="s">
        <v>1162</v>
      </c>
      <c r="C630" t="str">
        <f>LOOKUP(A630,HGDP!$B$2:$B$1044,HGDP!$D$2:$D$1044)</f>
        <v xml:space="preserve">Karitiana </v>
      </c>
    </row>
    <row r="631" spans="1:3" x14ac:dyDescent="0.5">
      <c r="A631" t="s">
        <v>729</v>
      </c>
      <c r="B631" t="s">
        <v>1161</v>
      </c>
      <c r="C631" t="str">
        <f>LOOKUP(A631,HGDP!$B$2:$B$1044,HGDP!$D$2:$D$1044)</f>
        <v xml:space="preserve">Karitiana </v>
      </c>
    </row>
    <row r="632" spans="1:3" x14ac:dyDescent="0.5">
      <c r="A632" t="s">
        <v>730</v>
      </c>
      <c r="B632" t="s">
        <v>1161</v>
      </c>
      <c r="C632" t="str">
        <f>LOOKUP(A632,HGDP!$B$2:$B$1044,HGDP!$D$2:$D$1044)</f>
        <v xml:space="preserve">Karitiana </v>
      </c>
    </row>
    <row r="633" spans="1:3" x14ac:dyDescent="0.5">
      <c r="A633" t="s">
        <v>731</v>
      </c>
      <c r="B633" t="s">
        <v>1162</v>
      </c>
      <c r="C633" t="str">
        <f>LOOKUP(A633,HGDP!$B$2:$B$1044,HGDP!$D$2:$D$1044)</f>
        <v xml:space="preserve">Karitiana </v>
      </c>
    </row>
    <row r="634" spans="1:3" x14ac:dyDescent="0.5">
      <c r="A634" t="s">
        <v>732</v>
      </c>
      <c r="B634" t="s">
        <v>1161</v>
      </c>
      <c r="C634" t="str">
        <f>LOOKUP(A634,HGDP!$B$2:$B$1044,HGDP!$D$2:$D$1044)</f>
        <v xml:space="preserve">Karitiana </v>
      </c>
    </row>
    <row r="635" spans="1:3" x14ac:dyDescent="0.5">
      <c r="A635" t="s">
        <v>733</v>
      </c>
      <c r="B635" t="s">
        <v>1162</v>
      </c>
      <c r="C635" t="str">
        <f>LOOKUP(A635,HGDP!$B$2:$B$1044,HGDP!$D$2:$D$1044)</f>
        <v xml:space="preserve">Karitiana </v>
      </c>
    </row>
    <row r="636" spans="1:3" x14ac:dyDescent="0.5">
      <c r="A636" t="s">
        <v>734</v>
      </c>
      <c r="B636" t="s">
        <v>1161</v>
      </c>
      <c r="C636" t="str">
        <f>LOOKUP(A636,HGDP!$B$2:$B$1044,HGDP!$D$2:$D$1044)</f>
        <v xml:space="preserve">Karitiana </v>
      </c>
    </row>
    <row r="637" spans="1:3" x14ac:dyDescent="0.5">
      <c r="A637" t="s">
        <v>735</v>
      </c>
      <c r="B637" t="s">
        <v>1162</v>
      </c>
      <c r="C637" t="str">
        <f>LOOKUP(A637,HGDP!$B$2:$B$1044,HGDP!$D$2:$D$1044)</f>
        <v xml:space="preserve">Han </v>
      </c>
    </row>
    <row r="638" spans="1:3" x14ac:dyDescent="0.5">
      <c r="A638" t="s">
        <v>736</v>
      </c>
      <c r="B638" t="s">
        <v>1162</v>
      </c>
      <c r="C638" t="str">
        <f>LOOKUP(A638,HGDP!$B$2:$B$1044,HGDP!$D$2:$D$1044)</f>
        <v xml:space="preserve">Han </v>
      </c>
    </row>
    <row r="639" spans="1:3" x14ac:dyDescent="0.5">
      <c r="A639" t="s">
        <v>737</v>
      </c>
      <c r="B639" t="s">
        <v>1162</v>
      </c>
      <c r="C639" t="str">
        <f>LOOKUP(A639,HGDP!$B$2:$B$1044,HGDP!$D$2:$D$1044)</f>
        <v xml:space="preserve">Han </v>
      </c>
    </row>
    <row r="640" spans="1:3" x14ac:dyDescent="0.5">
      <c r="A640" t="s">
        <v>738</v>
      </c>
      <c r="B640" t="s">
        <v>1162</v>
      </c>
      <c r="C640" t="str">
        <f>LOOKUP(A640,HGDP!$B$2:$B$1044,HGDP!$D$2:$D$1044)</f>
        <v xml:space="preserve">NAN_Melanesian </v>
      </c>
    </row>
    <row r="641" spans="1:3" x14ac:dyDescent="0.5">
      <c r="A641" t="s">
        <v>739</v>
      </c>
      <c r="B641" t="s">
        <v>1161</v>
      </c>
      <c r="C641" t="str">
        <f>LOOKUP(A641,HGDP!$B$2:$B$1044,HGDP!$D$2:$D$1044)</f>
        <v xml:space="preserve">Bantu_S.W._Herero </v>
      </c>
    </row>
    <row r="642" spans="1:3" x14ac:dyDescent="0.5">
      <c r="A642" t="s">
        <v>740</v>
      </c>
      <c r="B642" t="s">
        <v>1161</v>
      </c>
      <c r="C642" t="str">
        <f>LOOKUP(A642,HGDP!$B$2:$B$1044,HGDP!$D$2:$D$1044)</f>
        <v xml:space="preserve">San </v>
      </c>
    </row>
    <row r="643" spans="1:3" x14ac:dyDescent="0.5">
      <c r="A643" t="s">
        <v>741</v>
      </c>
      <c r="B643" t="s">
        <v>1161</v>
      </c>
      <c r="C643" t="str">
        <f>LOOKUP(A643,HGDP!$B$2:$B$1044,HGDP!$D$2:$D$1044)</f>
        <v xml:space="preserve">Bantu_S.E._Tswana </v>
      </c>
    </row>
    <row r="644" spans="1:3" x14ac:dyDescent="0.5">
      <c r="A644" t="s">
        <v>742</v>
      </c>
      <c r="B644" t="s">
        <v>1161</v>
      </c>
      <c r="C644" t="str">
        <f>LOOKUP(A644,HGDP!$B$2:$B$1044,HGDP!$D$2:$D$1044)</f>
        <v xml:space="preserve">Bantu_S.W._Ovambo </v>
      </c>
    </row>
    <row r="645" spans="1:3" x14ac:dyDescent="0.5">
      <c r="A645" t="s">
        <v>743</v>
      </c>
      <c r="B645" t="s">
        <v>1161</v>
      </c>
      <c r="C645" t="str">
        <f>LOOKUP(A645,HGDP!$B$2:$B$1044,HGDP!$D$2:$D$1044)</f>
        <v xml:space="preserve">San </v>
      </c>
    </row>
    <row r="646" spans="1:3" x14ac:dyDescent="0.5">
      <c r="A646" t="s">
        <v>744</v>
      </c>
      <c r="B646" t="s">
        <v>1161</v>
      </c>
      <c r="C646" t="str">
        <f>LOOKUP(A646,HGDP!$B$2:$B$1044,HGDP!$D$2:$D$1044)</f>
        <v xml:space="preserve">Bantu_S.E._Zulu </v>
      </c>
    </row>
    <row r="647" spans="1:3" x14ac:dyDescent="0.5">
      <c r="A647" t="s">
        <v>745</v>
      </c>
      <c r="B647" t="s">
        <v>1161</v>
      </c>
      <c r="C647" t="str">
        <f>LOOKUP(A647,HGDP!$B$2:$B$1044,HGDP!$D$2:$D$1044)</f>
        <v xml:space="preserve">Bantu_S.E._Tswana </v>
      </c>
    </row>
    <row r="648" spans="1:3" x14ac:dyDescent="0.5">
      <c r="A648" t="s">
        <v>746</v>
      </c>
      <c r="B648" t="s">
        <v>1161</v>
      </c>
      <c r="C648" t="str">
        <f>LOOKUP(A648,HGDP!$B$2:$B$1044,HGDP!$D$2:$D$1044)</f>
        <v xml:space="preserve">Bantu_S.W._Herero </v>
      </c>
    </row>
    <row r="649" spans="1:3" x14ac:dyDescent="0.5">
      <c r="A649" t="s">
        <v>747</v>
      </c>
      <c r="B649" t="s">
        <v>1161</v>
      </c>
      <c r="C649" t="str">
        <f>LOOKUP(A649,HGDP!$B$2:$B$1044,HGDP!$D$2:$D$1044)</f>
        <v xml:space="preserve">San </v>
      </c>
    </row>
    <row r="650" spans="1:3" x14ac:dyDescent="0.5">
      <c r="A650" t="s">
        <v>748</v>
      </c>
      <c r="B650" t="s">
        <v>1161</v>
      </c>
      <c r="C650" t="str">
        <f>LOOKUP(A650,HGDP!$B$2:$B$1044,HGDP!$D$2:$D$1044)</f>
        <v xml:space="preserve">Pima </v>
      </c>
    </row>
    <row r="651" spans="1:3" x14ac:dyDescent="0.5">
      <c r="A651" t="s">
        <v>749</v>
      </c>
      <c r="B651" t="s">
        <v>1162</v>
      </c>
      <c r="C651" t="str">
        <f>LOOKUP(A651,HGDP!$B$2:$B$1044,HGDP!$D$2:$D$1044)</f>
        <v xml:space="preserve">Pima </v>
      </c>
    </row>
    <row r="652" spans="1:3" x14ac:dyDescent="0.5">
      <c r="A652" t="s">
        <v>750</v>
      </c>
      <c r="B652" t="s">
        <v>1161</v>
      </c>
      <c r="C652" t="str">
        <f>LOOKUP(A652,HGDP!$B$2:$B$1044,HGDP!$D$2:$D$1044)</f>
        <v xml:space="preserve">Pima </v>
      </c>
    </row>
    <row r="653" spans="1:3" x14ac:dyDescent="0.5">
      <c r="A653" t="s">
        <v>751</v>
      </c>
      <c r="B653" t="s">
        <v>1162</v>
      </c>
      <c r="C653" t="str">
        <f>LOOKUP(A653,HGDP!$B$2:$B$1044,HGDP!$D$2:$D$1044)</f>
        <v xml:space="preserve">Pima </v>
      </c>
    </row>
    <row r="654" spans="1:3" x14ac:dyDescent="0.5">
      <c r="A654" t="s">
        <v>752</v>
      </c>
      <c r="B654" t="s">
        <v>1161</v>
      </c>
      <c r="C654" t="str">
        <f>LOOKUP(A654,HGDP!$B$2:$B$1044,HGDP!$D$2:$D$1044)</f>
        <v xml:space="preserve">Pima </v>
      </c>
    </row>
    <row r="655" spans="1:3" x14ac:dyDescent="0.5">
      <c r="A655" t="s">
        <v>753</v>
      </c>
      <c r="B655" t="s">
        <v>1161</v>
      </c>
      <c r="C655" t="str">
        <f>LOOKUP(A655,HGDP!$B$2:$B$1044,HGDP!$D$2:$D$1044)</f>
        <v xml:space="preserve">Pima </v>
      </c>
    </row>
    <row r="656" spans="1:3" x14ac:dyDescent="0.5">
      <c r="A656" t="s">
        <v>754</v>
      </c>
      <c r="B656" t="s">
        <v>1162</v>
      </c>
      <c r="C656" t="str">
        <f>LOOKUP(A656,HGDP!$B$2:$B$1044,HGDP!$D$2:$D$1044)</f>
        <v xml:space="preserve">Pima </v>
      </c>
    </row>
    <row r="657" spans="1:3" x14ac:dyDescent="0.5">
      <c r="A657" t="s">
        <v>755</v>
      </c>
      <c r="B657" t="s">
        <v>1162</v>
      </c>
      <c r="C657" t="str">
        <f>LOOKUP(A657,HGDP!$B$2:$B$1044,HGDP!$D$2:$D$1044)</f>
        <v xml:space="preserve">Pima </v>
      </c>
    </row>
    <row r="658" spans="1:3" x14ac:dyDescent="0.5">
      <c r="A658" t="s">
        <v>756</v>
      </c>
      <c r="B658" t="s">
        <v>1161</v>
      </c>
      <c r="C658" t="str">
        <f>LOOKUP(A658,HGDP!$B$2:$B$1044,HGDP!$D$2:$D$1044)</f>
        <v xml:space="preserve">Pima </v>
      </c>
    </row>
    <row r="659" spans="1:3" x14ac:dyDescent="0.5">
      <c r="A659" t="s">
        <v>757</v>
      </c>
      <c r="B659" t="s">
        <v>1162</v>
      </c>
      <c r="C659" t="str">
        <f>LOOKUP(A659,HGDP!$B$2:$B$1044,HGDP!$D$2:$D$1044)</f>
        <v xml:space="preserve">Pima </v>
      </c>
    </row>
    <row r="660" spans="1:3" x14ac:dyDescent="0.5">
      <c r="A660" t="s">
        <v>758</v>
      </c>
      <c r="B660" t="s">
        <v>1161</v>
      </c>
      <c r="C660" t="str">
        <f>LOOKUP(A660,HGDP!$B$2:$B$1044,HGDP!$D$2:$D$1044)</f>
        <v xml:space="preserve">Pima </v>
      </c>
    </row>
    <row r="661" spans="1:3" x14ac:dyDescent="0.5">
      <c r="A661" t="s">
        <v>759</v>
      </c>
      <c r="B661" t="s">
        <v>1162</v>
      </c>
      <c r="C661" t="str">
        <f>LOOKUP(A661,HGDP!$B$2:$B$1044,HGDP!$D$2:$D$1044)</f>
        <v xml:space="preserve">Pima </v>
      </c>
    </row>
    <row r="662" spans="1:3" x14ac:dyDescent="0.5">
      <c r="A662" t="s">
        <v>760</v>
      </c>
      <c r="B662" t="s">
        <v>1161</v>
      </c>
      <c r="C662" t="str">
        <f>LOOKUP(A662,HGDP!$B$2:$B$1044,HGDP!$D$2:$D$1044)</f>
        <v xml:space="preserve">Pima </v>
      </c>
    </row>
    <row r="663" spans="1:3" x14ac:dyDescent="0.5">
      <c r="A663" t="s">
        <v>761</v>
      </c>
      <c r="B663" t="s">
        <v>1161</v>
      </c>
      <c r="C663" t="str">
        <f>LOOKUP(A663,HGDP!$B$2:$B$1044,HGDP!$D$2:$D$1044)</f>
        <v xml:space="preserve">Pima </v>
      </c>
    </row>
    <row r="664" spans="1:3" x14ac:dyDescent="0.5">
      <c r="A664" t="s">
        <v>762</v>
      </c>
      <c r="B664" t="s">
        <v>1162</v>
      </c>
      <c r="C664" t="str">
        <f>LOOKUP(A664,HGDP!$B$2:$B$1044,HGDP!$D$2:$D$1044)</f>
        <v xml:space="preserve">Sardinian </v>
      </c>
    </row>
    <row r="665" spans="1:3" x14ac:dyDescent="0.5">
      <c r="A665" t="s">
        <v>763</v>
      </c>
      <c r="B665" t="s">
        <v>1161</v>
      </c>
      <c r="C665" t="str">
        <f>LOOKUP(A665,HGDP!$B$2:$B$1044,HGDP!$D$2:$D$1044)</f>
        <v xml:space="preserve">Sardinian </v>
      </c>
    </row>
    <row r="666" spans="1:3" x14ac:dyDescent="0.5">
      <c r="A666" t="s">
        <v>764</v>
      </c>
      <c r="B666" t="s">
        <v>1162</v>
      </c>
      <c r="C666" t="str">
        <f>LOOKUP(A666,HGDP!$B$2:$B$1044,HGDP!$D$2:$D$1044)</f>
        <v xml:space="preserve">Sardinian </v>
      </c>
    </row>
    <row r="667" spans="1:3" x14ac:dyDescent="0.5">
      <c r="A667" t="s">
        <v>765</v>
      </c>
      <c r="B667" t="s">
        <v>1162</v>
      </c>
      <c r="C667" t="str">
        <f>LOOKUP(A667,HGDP!$B$2:$B$1044,HGDP!$D$2:$D$1044)</f>
        <v xml:space="preserve">Sardinian </v>
      </c>
    </row>
    <row r="668" spans="1:3" x14ac:dyDescent="0.5">
      <c r="A668" t="s">
        <v>766</v>
      </c>
      <c r="B668" t="s">
        <v>1161</v>
      </c>
      <c r="C668" t="str">
        <f>LOOKUP(A668,HGDP!$B$2:$B$1044,HGDP!$D$2:$D$1044)</f>
        <v xml:space="preserve">Sardinian </v>
      </c>
    </row>
    <row r="669" spans="1:3" x14ac:dyDescent="0.5">
      <c r="A669" t="s">
        <v>767</v>
      </c>
      <c r="B669" t="s">
        <v>1161</v>
      </c>
      <c r="C669" t="str">
        <f>LOOKUP(A669,HGDP!$B$2:$B$1044,HGDP!$D$2:$D$1044)</f>
        <v xml:space="preserve">Sardinian </v>
      </c>
    </row>
    <row r="670" spans="1:3" x14ac:dyDescent="0.5">
      <c r="A670" t="s">
        <v>768</v>
      </c>
      <c r="B670" t="s">
        <v>1162</v>
      </c>
      <c r="C670" t="str">
        <f>LOOKUP(A670,HGDP!$B$2:$B$1044,HGDP!$D$2:$D$1044)</f>
        <v xml:space="preserve">Sardinian </v>
      </c>
    </row>
    <row r="671" spans="1:3" x14ac:dyDescent="0.5">
      <c r="A671" t="s">
        <v>769</v>
      </c>
      <c r="B671" t="s">
        <v>1161</v>
      </c>
      <c r="C671" t="str">
        <f>LOOKUP(A671,HGDP!$B$2:$B$1044,HGDP!$D$2:$D$1044)</f>
        <v xml:space="preserve">Sardinian </v>
      </c>
    </row>
    <row r="672" spans="1:3" x14ac:dyDescent="0.5">
      <c r="A672" t="s">
        <v>770</v>
      </c>
      <c r="B672" t="s">
        <v>1162</v>
      </c>
      <c r="C672" t="str">
        <f>LOOKUP(A672,HGDP!$B$2:$B$1044,HGDP!$D$2:$D$1044)</f>
        <v xml:space="preserve">Sardinian </v>
      </c>
    </row>
    <row r="673" spans="1:3" x14ac:dyDescent="0.5">
      <c r="A673" t="s">
        <v>771</v>
      </c>
      <c r="B673" t="s">
        <v>1161</v>
      </c>
      <c r="C673" t="str">
        <f>LOOKUP(A673,HGDP!$B$2:$B$1044,HGDP!$D$2:$D$1044)</f>
        <v xml:space="preserve">Sardinian </v>
      </c>
    </row>
    <row r="674" spans="1:3" x14ac:dyDescent="0.5">
      <c r="A674" t="s">
        <v>772</v>
      </c>
      <c r="B674" t="s">
        <v>1162</v>
      </c>
      <c r="C674" t="str">
        <f>LOOKUP(A674,HGDP!$B$2:$B$1044,HGDP!$D$2:$D$1044)</f>
        <v xml:space="preserve">Sardinian </v>
      </c>
    </row>
    <row r="675" spans="1:3" x14ac:dyDescent="0.5">
      <c r="A675" t="s">
        <v>773</v>
      </c>
      <c r="B675" t="s">
        <v>1161</v>
      </c>
      <c r="C675" t="str">
        <f>LOOKUP(A675,HGDP!$B$2:$B$1044,HGDP!$D$2:$D$1044)</f>
        <v xml:space="preserve">Sardinian </v>
      </c>
    </row>
    <row r="676" spans="1:3" x14ac:dyDescent="0.5">
      <c r="A676" t="s">
        <v>774</v>
      </c>
      <c r="B676" t="s">
        <v>1162</v>
      </c>
      <c r="C676" t="str">
        <f>LOOKUP(A676,HGDP!$B$2:$B$1044,HGDP!$D$2:$D$1044)</f>
        <v xml:space="preserve">Sardinian </v>
      </c>
    </row>
    <row r="677" spans="1:3" x14ac:dyDescent="0.5">
      <c r="A677" t="s">
        <v>775</v>
      </c>
      <c r="B677" t="s">
        <v>1161</v>
      </c>
      <c r="C677" t="str">
        <f>LOOKUP(A677,HGDP!$B$2:$B$1044,HGDP!$D$2:$D$1044)</f>
        <v xml:space="preserve">Sardinian </v>
      </c>
    </row>
    <row r="678" spans="1:3" x14ac:dyDescent="0.5">
      <c r="A678" t="s">
        <v>776</v>
      </c>
      <c r="B678" t="s">
        <v>1161</v>
      </c>
      <c r="C678" t="str">
        <f>LOOKUP(A678,HGDP!$B$2:$B$1044,HGDP!$D$2:$D$1044)</f>
        <v xml:space="preserve">Sardinian </v>
      </c>
    </row>
    <row r="679" spans="1:3" x14ac:dyDescent="0.5">
      <c r="A679" t="s">
        <v>777</v>
      </c>
      <c r="B679" t="s">
        <v>1161</v>
      </c>
      <c r="C679" t="str">
        <f>LOOKUP(A679,HGDP!$B$2:$B$1044,HGDP!$D$2:$D$1044)</f>
        <v xml:space="preserve">Sardinian </v>
      </c>
    </row>
    <row r="680" spans="1:3" x14ac:dyDescent="0.5">
      <c r="A680" t="s">
        <v>778</v>
      </c>
      <c r="B680" t="s">
        <v>1162</v>
      </c>
      <c r="C680" t="str">
        <f>LOOKUP(A680,HGDP!$B$2:$B$1044,HGDP!$D$2:$D$1044)</f>
        <v xml:space="preserve">Sardinian </v>
      </c>
    </row>
    <row r="681" spans="1:3" x14ac:dyDescent="0.5">
      <c r="A681" t="s">
        <v>779</v>
      </c>
      <c r="B681" t="s">
        <v>1161</v>
      </c>
      <c r="C681" t="str">
        <f>LOOKUP(A681,HGDP!$B$2:$B$1044,HGDP!$D$2:$D$1044)</f>
        <v xml:space="preserve">Sardinian </v>
      </c>
    </row>
    <row r="682" spans="1:3" x14ac:dyDescent="0.5">
      <c r="A682" t="s">
        <v>780</v>
      </c>
      <c r="B682" t="s">
        <v>1161</v>
      </c>
      <c r="C682" t="str">
        <f>LOOKUP(A682,HGDP!$B$2:$B$1044,HGDP!$D$2:$D$1044)</f>
        <v xml:space="preserve">Mbuti_Pygmies </v>
      </c>
    </row>
    <row r="683" spans="1:3" x14ac:dyDescent="0.5">
      <c r="A683" t="s">
        <v>781</v>
      </c>
      <c r="B683" t="s">
        <v>1161</v>
      </c>
      <c r="C683" t="str">
        <f>LOOKUP(A683,HGDP!$B$2:$B$1044,HGDP!$D$2:$D$1044)</f>
        <v xml:space="preserve">Biaka_Pygmies </v>
      </c>
    </row>
    <row r="684" spans="1:3" x14ac:dyDescent="0.5">
      <c r="A684" t="s">
        <v>782</v>
      </c>
      <c r="B684" t="s">
        <v>1161</v>
      </c>
      <c r="C684" t="str">
        <f>LOOKUP(A684,HGDP!$B$2:$B$1044,HGDP!$D$2:$D$1044)</f>
        <v xml:space="preserve">Biaka_Pygmies </v>
      </c>
    </row>
    <row r="685" spans="1:3" x14ac:dyDescent="0.5">
      <c r="A685" t="s">
        <v>783</v>
      </c>
      <c r="B685" t="s">
        <v>1161</v>
      </c>
      <c r="C685" t="str">
        <f>LOOKUP(A685,HGDP!$B$2:$B$1044,HGDP!$D$2:$D$1044)</f>
        <v xml:space="preserve">Biaka_Pygmies </v>
      </c>
    </row>
    <row r="686" spans="1:3" x14ac:dyDescent="0.5">
      <c r="A686" t="s">
        <v>784</v>
      </c>
      <c r="B686" t="s">
        <v>1161</v>
      </c>
      <c r="C686" t="str">
        <f>LOOKUP(A686,HGDP!$B$2:$B$1044,HGDP!$D$2:$D$1044)</f>
        <v xml:space="preserve">Tujia </v>
      </c>
    </row>
    <row r="687" spans="1:3" x14ac:dyDescent="0.5">
      <c r="A687" t="s">
        <v>785</v>
      </c>
      <c r="B687" t="s">
        <v>1161</v>
      </c>
      <c r="C687" t="str">
        <f>LOOKUP(A687,HGDP!$B$2:$B$1044,HGDP!$D$2:$D$1044)</f>
        <v xml:space="preserve">Tujia </v>
      </c>
    </row>
    <row r="688" spans="1:3" x14ac:dyDescent="0.5">
      <c r="A688" t="s">
        <v>786</v>
      </c>
      <c r="B688" t="s">
        <v>1161</v>
      </c>
      <c r="C688" t="str">
        <f>LOOKUP(A688,HGDP!$B$2:$B$1044,HGDP!$D$2:$D$1044)</f>
        <v xml:space="preserve">Tujia </v>
      </c>
    </row>
    <row r="689" spans="1:3" x14ac:dyDescent="0.5">
      <c r="A689" t="s">
        <v>787</v>
      </c>
      <c r="B689" t="s">
        <v>1162</v>
      </c>
      <c r="C689" t="str">
        <f>LOOKUP(A689,HGDP!$B$2:$B$1044,HGDP!$D$2:$D$1044)</f>
        <v xml:space="preserve">Tujia </v>
      </c>
    </row>
    <row r="690" spans="1:3" x14ac:dyDescent="0.5">
      <c r="A690" t="s">
        <v>788</v>
      </c>
      <c r="B690" t="s">
        <v>1161</v>
      </c>
      <c r="C690" t="str">
        <f>LOOKUP(A690,HGDP!$B$2:$B$1044,HGDP!$D$2:$D$1044)</f>
        <v xml:space="preserve">Tujia </v>
      </c>
    </row>
    <row r="691" spans="1:3" x14ac:dyDescent="0.5">
      <c r="A691" t="s">
        <v>789</v>
      </c>
      <c r="B691" t="s">
        <v>1161</v>
      </c>
      <c r="C691" t="str">
        <f>LOOKUP(A691,HGDP!$B$2:$B$1044,HGDP!$D$2:$D$1044)</f>
        <v xml:space="preserve">Tujia </v>
      </c>
    </row>
    <row r="692" spans="1:3" x14ac:dyDescent="0.5">
      <c r="A692" t="s">
        <v>790</v>
      </c>
      <c r="B692" t="s">
        <v>1161</v>
      </c>
      <c r="C692" t="str">
        <f>LOOKUP(A692,HGDP!$B$2:$B$1044,HGDP!$D$2:$D$1044)</f>
        <v xml:space="preserve">Tujia </v>
      </c>
    </row>
    <row r="693" spans="1:3" x14ac:dyDescent="0.5">
      <c r="A693" t="s">
        <v>791</v>
      </c>
      <c r="B693" t="s">
        <v>1161</v>
      </c>
      <c r="C693" t="str">
        <f>LOOKUP(A693,HGDP!$B$2:$B$1044,HGDP!$D$2:$D$1044)</f>
        <v xml:space="preserve">Tujia </v>
      </c>
    </row>
    <row r="694" spans="1:3" x14ac:dyDescent="0.5">
      <c r="A694" t="s">
        <v>792</v>
      </c>
      <c r="B694" t="s">
        <v>1161</v>
      </c>
      <c r="C694" t="str">
        <f>LOOKUP(A694,HGDP!$B$2:$B$1044,HGDP!$D$2:$D$1044)</f>
        <v xml:space="preserve">Tujia </v>
      </c>
    </row>
    <row r="695" spans="1:3" x14ac:dyDescent="0.5">
      <c r="A695" t="s">
        <v>793</v>
      </c>
      <c r="B695" t="s">
        <v>1161</v>
      </c>
      <c r="C695" t="str">
        <f>LOOKUP(A695,HGDP!$B$2:$B$1044,HGDP!$D$2:$D$1044)</f>
        <v xml:space="preserve">Tujia </v>
      </c>
    </row>
    <row r="696" spans="1:3" x14ac:dyDescent="0.5">
      <c r="A696" t="s">
        <v>794</v>
      </c>
      <c r="B696" t="s">
        <v>1161</v>
      </c>
      <c r="C696" t="str">
        <f>LOOKUP(A696,HGDP!$B$2:$B$1044,HGDP!$D$2:$D$1044)</f>
        <v xml:space="preserve">North_Italian </v>
      </c>
    </row>
    <row r="697" spans="1:3" x14ac:dyDescent="0.5">
      <c r="A697" t="s">
        <v>795</v>
      </c>
      <c r="B697" t="s">
        <v>1161</v>
      </c>
      <c r="C697" t="str">
        <f>LOOKUP(A697,HGDP!$B$2:$B$1044,HGDP!$D$2:$D$1044)</f>
        <v xml:space="preserve">North_Italian </v>
      </c>
    </row>
    <row r="698" spans="1:3" x14ac:dyDescent="0.5">
      <c r="A698" t="s">
        <v>796</v>
      </c>
      <c r="B698" t="s">
        <v>1161</v>
      </c>
      <c r="C698" t="str">
        <f>LOOKUP(A698,HGDP!$B$2:$B$1044,HGDP!$D$2:$D$1044)</f>
        <v xml:space="preserve">North_Italian </v>
      </c>
    </row>
    <row r="699" spans="1:3" x14ac:dyDescent="0.5">
      <c r="A699" t="s">
        <v>797</v>
      </c>
      <c r="B699" t="s">
        <v>1161</v>
      </c>
      <c r="C699" t="str">
        <f>LOOKUP(A699,HGDP!$B$2:$B$1044,HGDP!$D$2:$D$1044)</f>
        <v xml:space="preserve">North_Italian </v>
      </c>
    </row>
    <row r="700" spans="1:3" x14ac:dyDescent="0.5">
      <c r="A700" t="s">
        <v>798</v>
      </c>
      <c r="B700" t="s">
        <v>1161</v>
      </c>
      <c r="C700" t="str">
        <f>LOOKUP(A700,HGDP!$B$2:$B$1044,HGDP!$D$2:$D$1044)</f>
        <v xml:space="preserve">North_Italian </v>
      </c>
    </row>
    <row r="701" spans="1:3" x14ac:dyDescent="0.5">
      <c r="A701" t="s">
        <v>799</v>
      </c>
      <c r="B701" t="s">
        <v>1161</v>
      </c>
      <c r="C701" t="str">
        <f>LOOKUP(A701,HGDP!$B$2:$B$1044,HGDP!$D$2:$D$1044)</f>
        <v xml:space="preserve">North_Italian </v>
      </c>
    </row>
    <row r="702" spans="1:3" x14ac:dyDescent="0.5">
      <c r="A702" t="s">
        <v>800</v>
      </c>
      <c r="B702" t="s">
        <v>1162</v>
      </c>
      <c r="C702" t="str">
        <f>LOOKUP(A702,HGDP!$B$2:$B$1044,HGDP!$D$2:$D$1044)</f>
        <v xml:space="preserve">North_Italian </v>
      </c>
    </row>
    <row r="703" spans="1:3" x14ac:dyDescent="0.5">
      <c r="A703" t="s">
        <v>801</v>
      </c>
      <c r="B703" t="s">
        <v>1162</v>
      </c>
      <c r="C703" t="str">
        <f>LOOKUP(A703,HGDP!$B$2:$B$1044,HGDP!$D$2:$D$1044)</f>
        <v xml:space="preserve">North_Italian </v>
      </c>
    </row>
    <row r="704" spans="1:3" x14ac:dyDescent="0.5">
      <c r="A704" t="s">
        <v>802</v>
      </c>
      <c r="B704" t="s">
        <v>1161</v>
      </c>
      <c r="C704" t="str">
        <f>LOOKUP(A704,HGDP!$B$2:$B$1044,HGDP!$D$2:$D$1044)</f>
        <v xml:space="preserve">Tuscan </v>
      </c>
    </row>
    <row r="705" spans="1:3" x14ac:dyDescent="0.5">
      <c r="A705" t="s">
        <v>803</v>
      </c>
      <c r="B705" t="s">
        <v>1161</v>
      </c>
      <c r="C705" t="str">
        <f>LOOKUP(A705,HGDP!$B$2:$B$1044,HGDP!$D$2:$D$1044)</f>
        <v xml:space="preserve">Tuscan </v>
      </c>
    </row>
    <row r="706" spans="1:3" x14ac:dyDescent="0.5">
      <c r="A706" t="s">
        <v>804</v>
      </c>
      <c r="B706" t="s">
        <v>1161</v>
      </c>
      <c r="C706" t="str">
        <f>LOOKUP(A706,HGDP!$B$2:$B$1044,HGDP!$D$2:$D$1044)</f>
        <v xml:space="preserve">Tuscan </v>
      </c>
    </row>
    <row r="707" spans="1:3" x14ac:dyDescent="0.5">
      <c r="A707" t="s">
        <v>805</v>
      </c>
      <c r="B707" t="s">
        <v>1161</v>
      </c>
      <c r="C707" t="str">
        <f>LOOKUP(A707,HGDP!$B$2:$B$1044,HGDP!$D$2:$D$1044)</f>
        <v xml:space="preserve">Tuscan </v>
      </c>
    </row>
    <row r="708" spans="1:3" x14ac:dyDescent="0.5">
      <c r="A708" t="s">
        <v>806</v>
      </c>
      <c r="B708" t="s">
        <v>1161</v>
      </c>
      <c r="C708" t="str">
        <f>LOOKUP(A708,HGDP!$B$2:$B$1044,HGDP!$D$2:$D$1044)</f>
        <v xml:space="preserve">Tuscan </v>
      </c>
    </row>
    <row r="709" spans="1:3" x14ac:dyDescent="0.5">
      <c r="A709" t="s">
        <v>807</v>
      </c>
      <c r="B709" t="s">
        <v>1161</v>
      </c>
      <c r="C709" t="str">
        <f>LOOKUP(A709,HGDP!$B$2:$B$1044,HGDP!$D$2:$D$1044)</f>
        <v xml:space="preserve">Tuscan </v>
      </c>
    </row>
    <row r="710" spans="1:3" x14ac:dyDescent="0.5">
      <c r="A710" t="s">
        <v>808</v>
      </c>
      <c r="B710" t="s">
        <v>1162</v>
      </c>
      <c r="C710" t="str">
        <f>LOOKUP(A710,HGDP!$B$2:$B$1044,HGDP!$D$2:$D$1044)</f>
        <v xml:space="preserve">Tuscan </v>
      </c>
    </row>
    <row r="711" spans="1:3" x14ac:dyDescent="0.5">
      <c r="A711" t="s">
        <v>809</v>
      </c>
      <c r="B711" t="s">
        <v>1162</v>
      </c>
      <c r="C711" t="str">
        <f>LOOKUP(A711,HGDP!$B$2:$B$1044,HGDP!$D$2:$D$1044)</f>
        <v xml:space="preserve">Tuscan </v>
      </c>
    </row>
    <row r="712" spans="1:3" x14ac:dyDescent="0.5">
      <c r="A712" t="s">
        <v>810</v>
      </c>
      <c r="B712" t="s">
        <v>1162</v>
      </c>
      <c r="C712" t="str">
        <f>LOOKUP(A712,HGDP!$B$2:$B$1044,HGDP!$D$2:$D$1044)</f>
        <v xml:space="preserve">North_Italian </v>
      </c>
    </row>
    <row r="713" spans="1:3" x14ac:dyDescent="0.5">
      <c r="A713" t="s">
        <v>811</v>
      </c>
      <c r="B713" t="s">
        <v>1162</v>
      </c>
      <c r="C713" t="str">
        <f>LOOKUP(A713,HGDP!$B$2:$B$1044,HGDP!$D$2:$D$1044)</f>
        <v xml:space="preserve">North_Italian </v>
      </c>
    </row>
    <row r="714" spans="1:3" x14ac:dyDescent="0.5">
      <c r="A714" t="s">
        <v>812</v>
      </c>
      <c r="B714" t="s">
        <v>1161</v>
      </c>
      <c r="C714" t="str">
        <f>LOOKUP(A714,HGDP!$B$2:$B$1044,HGDP!$D$2:$D$1044)</f>
        <v xml:space="preserve">North_Italian </v>
      </c>
    </row>
    <row r="715" spans="1:3" x14ac:dyDescent="0.5">
      <c r="A715" t="s">
        <v>813</v>
      </c>
      <c r="B715" t="s">
        <v>1161</v>
      </c>
      <c r="C715" t="str">
        <f>LOOKUP(A715,HGDP!$B$2:$B$1044,HGDP!$D$2:$D$1044)</f>
        <v xml:space="preserve">North_Italian </v>
      </c>
    </row>
    <row r="716" spans="1:3" x14ac:dyDescent="0.5">
      <c r="A716" t="s">
        <v>814</v>
      </c>
      <c r="B716" t="s">
        <v>1162</v>
      </c>
      <c r="C716" t="str">
        <f>LOOKUP(A716,HGDP!$B$2:$B$1044,HGDP!$D$2:$D$1044)</f>
        <v xml:space="preserve">North_Italian </v>
      </c>
    </row>
    <row r="717" spans="1:3" x14ac:dyDescent="0.5">
      <c r="A717" t="s">
        <v>815</v>
      </c>
      <c r="B717" t="s">
        <v>1161</v>
      </c>
      <c r="C717" t="str">
        <f>LOOKUP(A717,HGDP!$B$2:$B$1044,HGDP!$D$2:$D$1044)</f>
        <v xml:space="preserve">Yizu </v>
      </c>
    </row>
    <row r="718" spans="1:3" x14ac:dyDescent="0.5">
      <c r="A718" t="s">
        <v>816</v>
      </c>
      <c r="B718" t="s">
        <v>1161</v>
      </c>
      <c r="C718" t="str">
        <f>LOOKUP(A718,HGDP!$B$2:$B$1044,HGDP!$D$2:$D$1044)</f>
        <v xml:space="preserve">Yizu </v>
      </c>
    </row>
    <row r="719" spans="1:3" x14ac:dyDescent="0.5">
      <c r="A719" t="s">
        <v>817</v>
      </c>
      <c r="B719" t="s">
        <v>1161</v>
      </c>
      <c r="C719" t="str">
        <f>LOOKUP(A719,HGDP!$B$2:$B$1044,HGDP!$D$2:$D$1044)</f>
        <v xml:space="preserve">Yizu </v>
      </c>
    </row>
    <row r="720" spans="1:3" x14ac:dyDescent="0.5">
      <c r="A720" t="s">
        <v>818</v>
      </c>
      <c r="B720" t="s">
        <v>1161</v>
      </c>
      <c r="C720" t="str">
        <f>LOOKUP(A720,HGDP!$B$2:$B$1044,HGDP!$D$2:$D$1044)</f>
        <v xml:space="preserve">Yizu </v>
      </c>
    </row>
    <row r="721" spans="1:3" x14ac:dyDescent="0.5">
      <c r="A721" t="s">
        <v>819</v>
      </c>
      <c r="B721" t="s">
        <v>1161</v>
      </c>
      <c r="C721" t="str">
        <f>LOOKUP(A721,HGDP!$B$2:$B$1044,HGDP!$D$2:$D$1044)</f>
        <v xml:space="preserve">Yizu </v>
      </c>
    </row>
    <row r="722" spans="1:3" x14ac:dyDescent="0.5">
      <c r="A722" t="s">
        <v>820</v>
      </c>
      <c r="B722" t="s">
        <v>1161</v>
      </c>
      <c r="C722" t="str">
        <f>LOOKUP(A722,HGDP!$B$2:$B$1044,HGDP!$D$2:$D$1044)</f>
        <v xml:space="preserve">Yizu </v>
      </c>
    </row>
    <row r="723" spans="1:3" x14ac:dyDescent="0.5">
      <c r="A723" t="s">
        <v>821</v>
      </c>
      <c r="B723" t="s">
        <v>1161</v>
      </c>
      <c r="C723" t="str">
        <f>LOOKUP(A723,HGDP!$B$2:$B$1044,HGDP!$D$2:$D$1044)</f>
        <v xml:space="preserve">Yizu </v>
      </c>
    </row>
    <row r="724" spans="1:3" x14ac:dyDescent="0.5">
      <c r="A724" t="s">
        <v>822</v>
      </c>
      <c r="B724" t="s">
        <v>1161</v>
      </c>
      <c r="C724" t="str">
        <f>LOOKUP(A724,HGDP!$B$2:$B$1044,HGDP!$D$2:$D$1044)</f>
        <v xml:space="preserve">Yizu </v>
      </c>
    </row>
    <row r="725" spans="1:3" x14ac:dyDescent="0.5">
      <c r="A725" t="s">
        <v>823</v>
      </c>
      <c r="B725" t="s">
        <v>1161</v>
      </c>
      <c r="C725" t="str">
        <f>LOOKUP(A725,HGDP!$B$2:$B$1044,HGDP!$D$2:$D$1044)</f>
        <v xml:space="preserve">Yizu </v>
      </c>
    </row>
    <row r="726" spans="1:3" x14ac:dyDescent="0.5">
      <c r="A726" t="s">
        <v>824</v>
      </c>
      <c r="B726" t="s">
        <v>1162</v>
      </c>
      <c r="C726" t="str">
        <f>LOOKUP(A726,HGDP!$B$2:$B$1044,HGDP!$D$2:$D$1044)</f>
        <v xml:space="preserve">Yizu </v>
      </c>
    </row>
    <row r="727" spans="1:3" x14ac:dyDescent="0.5">
      <c r="A727" t="s">
        <v>825</v>
      </c>
      <c r="B727" t="s">
        <v>1161</v>
      </c>
      <c r="C727" t="str">
        <f>LOOKUP(A727,HGDP!$B$2:$B$1044,HGDP!$D$2:$D$1044)</f>
        <v xml:space="preserve">Miaozu </v>
      </c>
    </row>
    <row r="728" spans="1:3" x14ac:dyDescent="0.5">
      <c r="A728" t="s">
        <v>826</v>
      </c>
      <c r="B728" t="s">
        <v>1161</v>
      </c>
      <c r="C728" t="str">
        <f>LOOKUP(A728,HGDP!$B$2:$B$1044,HGDP!$D$2:$D$1044)</f>
        <v xml:space="preserve">Miaozu </v>
      </c>
    </row>
    <row r="729" spans="1:3" x14ac:dyDescent="0.5">
      <c r="A729" t="s">
        <v>827</v>
      </c>
      <c r="B729" t="s">
        <v>1161</v>
      </c>
      <c r="C729" t="str">
        <f>LOOKUP(A729,HGDP!$B$2:$B$1044,HGDP!$D$2:$D$1044)</f>
        <v xml:space="preserve">Miaozu </v>
      </c>
    </row>
    <row r="730" spans="1:3" x14ac:dyDescent="0.5">
      <c r="A730" t="s">
        <v>828</v>
      </c>
      <c r="B730" t="s">
        <v>1161</v>
      </c>
      <c r="C730" t="str">
        <f>LOOKUP(A730,HGDP!$B$2:$B$1044,HGDP!$D$2:$D$1044)</f>
        <v xml:space="preserve">Miaozu </v>
      </c>
    </row>
    <row r="731" spans="1:3" x14ac:dyDescent="0.5">
      <c r="A731" t="s">
        <v>829</v>
      </c>
      <c r="B731" t="s">
        <v>1161</v>
      </c>
      <c r="C731" t="str">
        <f>LOOKUP(A731,HGDP!$B$2:$B$1044,HGDP!$D$2:$D$1044)</f>
        <v xml:space="preserve">Miaozu </v>
      </c>
    </row>
    <row r="732" spans="1:3" x14ac:dyDescent="0.5">
      <c r="A732" t="s">
        <v>830</v>
      </c>
      <c r="B732" t="s">
        <v>1161</v>
      </c>
      <c r="C732" t="str">
        <f>LOOKUP(A732,HGDP!$B$2:$B$1044,HGDP!$D$2:$D$1044)</f>
        <v xml:space="preserve">Miaozu </v>
      </c>
    </row>
    <row r="733" spans="1:3" x14ac:dyDescent="0.5">
      <c r="A733" t="s">
        <v>831</v>
      </c>
      <c r="B733" t="s">
        <v>1161</v>
      </c>
      <c r="C733" t="str">
        <f>LOOKUP(A733,HGDP!$B$2:$B$1044,HGDP!$D$2:$D$1044)</f>
        <v xml:space="preserve">Miaozu </v>
      </c>
    </row>
    <row r="734" spans="1:3" x14ac:dyDescent="0.5">
      <c r="A734" t="s">
        <v>832</v>
      </c>
      <c r="B734" t="s">
        <v>1162</v>
      </c>
      <c r="C734" t="str">
        <f>LOOKUP(A734,HGDP!$B$2:$B$1044,HGDP!$D$2:$D$1044)</f>
        <v xml:space="preserve">Miaozu </v>
      </c>
    </row>
    <row r="735" spans="1:3" x14ac:dyDescent="0.5">
      <c r="A735" t="s">
        <v>833</v>
      </c>
      <c r="B735" t="s">
        <v>1162</v>
      </c>
      <c r="C735" t="str">
        <f>LOOKUP(A735,HGDP!$B$2:$B$1044,HGDP!$D$2:$D$1044)</f>
        <v xml:space="preserve">Miaozu </v>
      </c>
    </row>
    <row r="736" spans="1:3" x14ac:dyDescent="0.5">
      <c r="A736" t="s">
        <v>834</v>
      </c>
      <c r="B736" t="s">
        <v>1162</v>
      </c>
      <c r="C736" t="str">
        <f>LOOKUP(A736,HGDP!$B$2:$B$1044,HGDP!$D$2:$D$1044)</f>
        <v xml:space="preserve">Miaozu </v>
      </c>
    </row>
    <row r="737" spans="1:3" x14ac:dyDescent="0.5">
      <c r="A737" t="s">
        <v>835</v>
      </c>
      <c r="B737" t="s">
        <v>1161</v>
      </c>
      <c r="C737" t="str">
        <f>LOOKUP(A737,HGDP!$B$2:$B$1044,HGDP!$D$2:$D$1044)</f>
        <v xml:space="preserve">Mandenka </v>
      </c>
    </row>
    <row r="738" spans="1:3" x14ac:dyDescent="0.5">
      <c r="A738" t="s">
        <v>836</v>
      </c>
      <c r="B738" t="s">
        <v>1161</v>
      </c>
      <c r="C738" t="str">
        <f>LOOKUP(A738,HGDP!$B$2:$B$1044,HGDP!$D$2:$D$1044)</f>
        <v xml:space="preserve">Mandenka </v>
      </c>
    </row>
    <row r="739" spans="1:3" x14ac:dyDescent="0.5">
      <c r="A739" t="s">
        <v>837</v>
      </c>
      <c r="B739" t="s">
        <v>1162</v>
      </c>
      <c r="C739" t="str">
        <f>LOOKUP(A739,HGDP!$B$2:$B$1044,HGDP!$D$2:$D$1044)</f>
        <v xml:space="preserve">Mandenka </v>
      </c>
    </row>
    <row r="740" spans="1:3" x14ac:dyDescent="0.5">
      <c r="A740" t="s">
        <v>838</v>
      </c>
      <c r="B740" t="s">
        <v>1161</v>
      </c>
      <c r="C740" t="str">
        <f>LOOKUP(A740,HGDP!$B$2:$B$1044,HGDP!$D$2:$D$1044)</f>
        <v xml:space="preserve">Mandenka </v>
      </c>
    </row>
    <row r="741" spans="1:3" x14ac:dyDescent="0.5">
      <c r="A741" t="s">
        <v>839</v>
      </c>
      <c r="B741" t="s">
        <v>1161</v>
      </c>
      <c r="C741" t="str">
        <f>LOOKUP(A741,HGDP!$B$2:$B$1044,HGDP!$D$2:$D$1044)</f>
        <v xml:space="preserve">Oroqen </v>
      </c>
    </row>
    <row r="742" spans="1:3" x14ac:dyDescent="0.5">
      <c r="A742" t="s">
        <v>840</v>
      </c>
      <c r="B742" t="s">
        <v>1161</v>
      </c>
      <c r="C742" t="str">
        <f>LOOKUP(A742,HGDP!$B$2:$B$1044,HGDP!$D$2:$D$1044)</f>
        <v xml:space="preserve">Oroqen </v>
      </c>
    </row>
    <row r="743" spans="1:3" x14ac:dyDescent="0.5">
      <c r="A743" t="s">
        <v>841</v>
      </c>
      <c r="B743" t="s">
        <v>1161</v>
      </c>
      <c r="C743" t="str">
        <f>LOOKUP(A743,HGDP!$B$2:$B$1044,HGDP!$D$2:$D$1044)</f>
        <v xml:space="preserve">Oroqen </v>
      </c>
    </row>
    <row r="744" spans="1:3" x14ac:dyDescent="0.5">
      <c r="A744" t="s">
        <v>842</v>
      </c>
      <c r="B744" t="s">
        <v>1161</v>
      </c>
      <c r="C744" t="str">
        <f>LOOKUP(A744,HGDP!$B$2:$B$1044,HGDP!$D$2:$D$1044)</f>
        <v xml:space="preserve">Oroqen </v>
      </c>
    </row>
    <row r="745" spans="1:3" x14ac:dyDescent="0.5">
      <c r="A745" t="s">
        <v>843</v>
      </c>
      <c r="B745" t="s">
        <v>1161</v>
      </c>
      <c r="C745" t="str">
        <f>LOOKUP(A745,HGDP!$B$2:$B$1044,HGDP!$D$2:$D$1044)</f>
        <v xml:space="preserve">Oroqen </v>
      </c>
    </row>
    <row r="746" spans="1:3" x14ac:dyDescent="0.5">
      <c r="A746" t="s">
        <v>844</v>
      </c>
      <c r="B746" t="s">
        <v>1161</v>
      </c>
      <c r="C746" t="str">
        <f>LOOKUP(A746,HGDP!$B$2:$B$1044,HGDP!$D$2:$D$1044)</f>
        <v xml:space="preserve">Oroqen </v>
      </c>
    </row>
    <row r="747" spans="1:3" x14ac:dyDescent="0.5">
      <c r="A747" t="s">
        <v>845</v>
      </c>
      <c r="B747" t="s">
        <v>1162</v>
      </c>
      <c r="C747" t="str">
        <f>LOOKUP(A747,HGDP!$B$2:$B$1044,HGDP!$D$2:$D$1044)</f>
        <v xml:space="preserve">Oroqen </v>
      </c>
    </row>
    <row r="748" spans="1:3" x14ac:dyDescent="0.5">
      <c r="A748" t="s">
        <v>846</v>
      </c>
      <c r="B748" t="s">
        <v>1162</v>
      </c>
      <c r="C748" t="str">
        <f>LOOKUP(A748,HGDP!$B$2:$B$1044,HGDP!$D$2:$D$1044)</f>
        <v xml:space="preserve">Oroqen </v>
      </c>
    </row>
    <row r="749" spans="1:3" x14ac:dyDescent="0.5">
      <c r="A749" t="s">
        <v>847</v>
      </c>
      <c r="B749" t="s">
        <v>1162</v>
      </c>
      <c r="C749" t="str">
        <f>LOOKUP(A749,HGDP!$B$2:$B$1044,HGDP!$D$2:$D$1044)</f>
        <v xml:space="preserve">Oroqen </v>
      </c>
    </row>
    <row r="750" spans="1:3" x14ac:dyDescent="0.5">
      <c r="A750" t="s">
        <v>848</v>
      </c>
      <c r="B750" t="s">
        <v>1161</v>
      </c>
      <c r="C750" t="str">
        <f>LOOKUP(A750,HGDP!$B$2:$B$1044,HGDP!$D$2:$D$1044)</f>
        <v xml:space="preserve">Daur </v>
      </c>
    </row>
    <row r="751" spans="1:3" x14ac:dyDescent="0.5">
      <c r="A751" t="s">
        <v>849</v>
      </c>
      <c r="B751" t="s">
        <v>1161</v>
      </c>
      <c r="C751" t="str">
        <f>LOOKUP(A751,HGDP!$B$2:$B$1044,HGDP!$D$2:$D$1044)</f>
        <v xml:space="preserve">Daur </v>
      </c>
    </row>
    <row r="752" spans="1:3" x14ac:dyDescent="0.5">
      <c r="A752" t="s">
        <v>850</v>
      </c>
      <c r="B752" t="s">
        <v>1162</v>
      </c>
      <c r="C752" t="str">
        <f>LOOKUP(A752,HGDP!$B$2:$B$1044,HGDP!$D$2:$D$1044)</f>
        <v xml:space="preserve">Daur </v>
      </c>
    </row>
    <row r="753" spans="1:3" x14ac:dyDescent="0.5">
      <c r="A753" t="s">
        <v>851</v>
      </c>
      <c r="B753" t="s">
        <v>1161</v>
      </c>
      <c r="C753" t="str">
        <f>LOOKUP(A753,HGDP!$B$2:$B$1044,HGDP!$D$2:$D$1044)</f>
        <v xml:space="preserve">Daur </v>
      </c>
    </row>
    <row r="754" spans="1:3" x14ac:dyDescent="0.5">
      <c r="A754" t="s">
        <v>852</v>
      </c>
      <c r="B754" t="s">
        <v>1161</v>
      </c>
      <c r="C754" t="str">
        <f>LOOKUP(A754,HGDP!$B$2:$B$1044,HGDP!$D$2:$D$1044)</f>
        <v xml:space="preserve">Daur </v>
      </c>
    </row>
    <row r="755" spans="1:3" x14ac:dyDescent="0.5">
      <c r="A755" t="s">
        <v>853</v>
      </c>
      <c r="B755" t="s">
        <v>1161</v>
      </c>
      <c r="C755" t="str">
        <f>LOOKUP(A755,HGDP!$B$2:$B$1044,HGDP!$D$2:$D$1044)</f>
        <v xml:space="preserve">Daur </v>
      </c>
    </row>
    <row r="756" spans="1:3" x14ac:dyDescent="0.5">
      <c r="A756" t="s">
        <v>854</v>
      </c>
      <c r="B756" t="s">
        <v>1161</v>
      </c>
      <c r="C756" t="str">
        <f>LOOKUP(A756,HGDP!$B$2:$B$1044,HGDP!$D$2:$D$1044)</f>
        <v xml:space="preserve">Daur </v>
      </c>
    </row>
    <row r="757" spans="1:3" x14ac:dyDescent="0.5">
      <c r="A757" t="s">
        <v>855</v>
      </c>
      <c r="B757" t="s">
        <v>1161</v>
      </c>
      <c r="C757" t="str">
        <f>LOOKUP(A757,HGDP!$B$2:$B$1044,HGDP!$D$2:$D$1044)</f>
        <v xml:space="preserve">Daur </v>
      </c>
    </row>
    <row r="758" spans="1:3" x14ac:dyDescent="0.5">
      <c r="A758" t="s">
        <v>856</v>
      </c>
      <c r="B758" t="s">
        <v>1162</v>
      </c>
      <c r="C758" t="str">
        <f>LOOKUP(A758,HGDP!$B$2:$B$1044,HGDP!$D$2:$D$1044)</f>
        <v xml:space="preserve">Daur </v>
      </c>
    </row>
    <row r="759" spans="1:3" x14ac:dyDescent="0.5">
      <c r="A759" t="s">
        <v>857</v>
      </c>
      <c r="B759" t="s">
        <v>1162</v>
      </c>
      <c r="C759" t="str">
        <f>LOOKUP(A759,HGDP!$B$2:$B$1044,HGDP!$D$2:$D$1044)</f>
        <v xml:space="preserve">Mongola </v>
      </c>
    </row>
    <row r="760" spans="1:3" x14ac:dyDescent="0.5">
      <c r="A760" t="s">
        <v>858</v>
      </c>
      <c r="B760" t="s">
        <v>1161</v>
      </c>
      <c r="C760" t="str">
        <f>LOOKUP(A760,HGDP!$B$2:$B$1044,HGDP!$D$2:$D$1044)</f>
        <v xml:space="preserve">Mongola </v>
      </c>
    </row>
    <row r="761" spans="1:3" x14ac:dyDescent="0.5">
      <c r="A761" t="s">
        <v>859</v>
      </c>
      <c r="B761" t="s">
        <v>1161</v>
      </c>
      <c r="C761" t="str">
        <f>LOOKUP(A761,HGDP!$B$2:$B$1044,HGDP!$D$2:$D$1044)</f>
        <v xml:space="preserve">Mongola </v>
      </c>
    </row>
    <row r="762" spans="1:3" x14ac:dyDescent="0.5">
      <c r="A762" t="s">
        <v>860</v>
      </c>
      <c r="B762" t="s">
        <v>1161</v>
      </c>
      <c r="C762" t="str">
        <f>LOOKUP(A762,HGDP!$B$2:$B$1044,HGDP!$D$2:$D$1044)</f>
        <v xml:space="preserve">Mongola </v>
      </c>
    </row>
    <row r="763" spans="1:3" x14ac:dyDescent="0.5">
      <c r="A763" t="s">
        <v>861</v>
      </c>
      <c r="B763" t="s">
        <v>1161</v>
      </c>
      <c r="C763" t="str">
        <f>LOOKUP(A763,HGDP!$B$2:$B$1044,HGDP!$D$2:$D$1044)</f>
        <v xml:space="preserve">Mongola </v>
      </c>
    </row>
    <row r="764" spans="1:3" x14ac:dyDescent="0.5">
      <c r="A764" t="s">
        <v>862</v>
      </c>
      <c r="B764" t="s">
        <v>1161</v>
      </c>
      <c r="C764" t="str">
        <f>LOOKUP(A764,HGDP!$B$2:$B$1044,HGDP!$D$2:$D$1044)</f>
        <v xml:space="preserve">Mongola </v>
      </c>
    </row>
    <row r="765" spans="1:3" x14ac:dyDescent="0.5">
      <c r="A765" t="s">
        <v>863</v>
      </c>
      <c r="B765" t="s">
        <v>1161</v>
      </c>
      <c r="C765" t="str">
        <f>LOOKUP(A765,HGDP!$B$2:$B$1044,HGDP!$D$2:$D$1044)</f>
        <v xml:space="preserve">Mongola </v>
      </c>
    </row>
    <row r="766" spans="1:3" x14ac:dyDescent="0.5">
      <c r="A766" t="s">
        <v>864</v>
      </c>
      <c r="B766" t="s">
        <v>1161</v>
      </c>
      <c r="C766" t="str">
        <f>LOOKUP(A766,HGDP!$B$2:$B$1044,HGDP!$D$2:$D$1044)</f>
        <v xml:space="preserve">Mongola </v>
      </c>
    </row>
    <row r="767" spans="1:3" x14ac:dyDescent="0.5">
      <c r="A767" t="s">
        <v>865</v>
      </c>
      <c r="B767" t="s">
        <v>1162</v>
      </c>
      <c r="C767" t="str">
        <f>LOOKUP(A767,HGDP!$B$2:$B$1044,HGDP!$D$2:$D$1044)</f>
        <v xml:space="preserve">Mongola </v>
      </c>
    </row>
    <row r="768" spans="1:3" x14ac:dyDescent="0.5">
      <c r="A768" t="s">
        <v>866</v>
      </c>
      <c r="B768" t="s">
        <v>1162</v>
      </c>
      <c r="C768" t="str">
        <f>LOOKUP(A768,HGDP!$B$2:$B$1044,HGDP!$D$2:$D$1044)</f>
        <v xml:space="preserve">Mongola </v>
      </c>
    </row>
    <row r="769" spans="1:3" x14ac:dyDescent="0.5">
      <c r="A769" t="s">
        <v>867</v>
      </c>
      <c r="B769" t="s">
        <v>1161</v>
      </c>
      <c r="C769" t="str">
        <f>LOOKUP(A769,HGDP!$B$2:$B$1044,HGDP!$D$2:$D$1044)</f>
        <v xml:space="preserve">Mongola </v>
      </c>
    </row>
    <row r="770" spans="1:3" x14ac:dyDescent="0.5">
      <c r="A770" t="s">
        <v>868</v>
      </c>
      <c r="B770" t="s">
        <v>1162</v>
      </c>
      <c r="C770" t="str">
        <f>LOOKUP(A770,HGDP!$B$2:$B$1044,HGDP!$D$2:$D$1044)</f>
        <v xml:space="preserve">Hezhen </v>
      </c>
    </row>
    <row r="771" spans="1:3" x14ac:dyDescent="0.5">
      <c r="A771" t="s">
        <v>869</v>
      </c>
      <c r="B771" t="s">
        <v>1161</v>
      </c>
      <c r="C771" t="str">
        <f>LOOKUP(A771,HGDP!$B$2:$B$1044,HGDP!$D$2:$D$1044)</f>
        <v xml:space="preserve">Hezhen </v>
      </c>
    </row>
    <row r="772" spans="1:3" x14ac:dyDescent="0.5">
      <c r="A772" t="s">
        <v>870</v>
      </c>
      <c r="B772" t="s">
        <v>1161</v>
      </c>
      <c r="C772" t="str">
        <f>LOOKUP(A772,HGDP!$B$2:$B$1044,HGDP!$D$2:$D$1044)</f>
        <v xml:space="preserve">Hezhen </v>
      </c>
    </row>
    <row r="773" spans="1:3" x14ac:dyDescent="0.5">
      <c r="A773" t="s">
        <v>871</v>
      </c>
      <c r="B773" t="s">
        <v>1162</v>
      </c>
      <c r="C773" t="str">
        <f>LOOKUP(A773,HGDP!$B$2:$B$1044,HGDP!$D$2:$D$1044)</f>
        <v xml:space="preserve">Hezhen </v>
      </c>
    </row>
    <row r="774" spans="1:3" x14ac:dyDescent="0.5">
      <c r="A774" t="s">
        <v>872</v>
      </c>
      <c r="B774" t="s">
        <v>1161</v>
      </c>
      <c r="C774" t="str">
        <f>LOOKUP(A774,HGDP!$B$2:$B$1044,HGDP!$D$2:$D$1044)</f>
        <v xml:space="preserve">Hezhen </v>
      </c>
    </row>
    <row r="775" spans="1:3" x14ac:dyDescent="0.5">
      <c r="A775" t="s">
        <v>873</v>
      </c>
      <c r="B775" t="s">
        <v>1161</v>
      </c>
      <c r="C775" t="str">
        <f>LOOKUP(A775,HGDP!$B$2:$B$1044,HGDP!$D$2:$D$1044)</f>
        <v xml:space="preserve">Hezhen </v>
      </c>
    </row>
    <row r="776" spans="1:3" x14ac:dyDescent="0.5">
      <c r="A776" t="s">
        <v>874</v>
      </c>
      <c r="B776" t="s">
        <v>1161</v>
      </c>
      <c r="C776" t="str">
        <f>LOOKUP(A776,HGDP!$B$2:$B$1044,HGDP!$D$2:$D$1044)</f>
        <v xml:space="preserve">Hezhen </v>
      </c>
    </row>
    <row r="777" spans="1:3" x14ac:dyDescent="0.5">
      <c r="A777" t="s">
        <v>875</v>
      </c>
      <c r="B777" t="s">
        <v>1162</v>
      </c>
      <c r="C777" t="str">
        <f>LOOKUP(A777,HGDP!$B$2:$B$1044,HGDP!$D$2:$D$1044)</f>
        <v xml:space="preserve">Hezhen </v>
      </c>
    </row>
    <row r="778" spans="1:3" x14ac:dyDescent="0.5">
      <c r="A778" t="s">
        <v>876</v>
      </c>
      <c r="B778" t="s">
        <v>1161</v>
      </c>
      <c r="C778" t="str">
        <f>LOOKUP(A778,HGDP!$B$2:$B$1044,HGDP!$D$2:$D$1044)</f>
        <v xml:space="preserve">Xibo </v>
      </c>
    </row>
    <row r="779" spans="1:3" x14ac:dyDescent="0.5">
      <c r="A779" t="s">
        <v>877</v>
      </c>
      <c r="B779" t="s">
        <v>1161</v>
      </c>
      <c r="C779" t="str">
        <f>LOOKUP(A779,HGDP!$B$2:$B$1044,HGDP!$D$2:$D$1044)</f>
        <v xml:space="preserve">Xibo </v>
      </c>
    </row>
    <row r="780" spans="1:3" x14ac:dyDescent="0.5">
      <c r="A780" t="s">
        <v>878</v>
      </c>
      <c r="B780" t="s">
        <v>1161</v>
      </c>
      <c r="C780" t="str">
        <f>LOOKUP(A780,HGDP!$B$2:$B$1044,HGDP!$D$2:$D$1044)</f>
        <v xml:space="preserve">Xibo </v>
      </c>
    </row>
    <row r="781" spans="1:3" x14ac:dyDescent="0.5">
      <c r="A781" t="s">
        <v>879</v>
      </c>
      <c r="B781" t="s">
        <v>1161</v>
      </c>
      <c r="C781" t="str">
        <f>LOOKUP(A781,HGDP!$B$2:$B$1044,HGDP!$D$2:$D$1044)</f>
        <v xml:space="preserve">Xibo </v>
      </c>
    </row>
    <row r="782" spans="1:3" x14ac:dyDescent="0.5">
      <c r="A782" t="s">
        <v>880</v>
      </c>
      <c r="B782" t="s">
        <v>1161</v>
      </c>
      <c r="C782" t="str">
        <f>LOOKUP(A782,HGDP!$B$2:$B$1044,HGDP!$D$2:$D$1044)</f>
        <v xml:space="preserve">Xibo </v>
      </c>
    </row>
    <row r="783" spans="1:3" x14ac:dyDescent="0.5">
      <c r="A783" t="s">
        <v>881</v>
      </c>
      <c r="B783" t="s">
        <v>1161</v>
      </c>
      <c r="C783" t="str">
        <f>LOOKUP(A783,HGDP!$B$2:$B$1044,HGDP!$D$2:$D$1044)</f>
        <v xml:space="preserve">Xibo </v>
      </c>
    </row>
    <row r="784" spans="1:3" x14ac:dyDescent="0.5">
      <c r="A784" t="s">
        <v>882</v>
      </c>
      <c r="B784" t="s">
        <v>1161</v>
      </c>
      <c r="C784" t="str">
        <f>LOOKUP(A784,HGDP!$B$2:$B$1044,HGDP!$D$2:$D$1044)</f>
        <v xml:space="preserve">Xibo </v>
      </c>
    </row>
    <row r="785" spans="1:3" x14ac:dyDescent="0.5">
      <c r="A785" t="s">
        <v>883</v>
      </c>
      <c r="B785" t="s">
        <v>1161</v>
      </c>
      <c r="C785" t="str">
        <f>LOOKUP(A785,HGDP!$B$2:$B$1044,HGDP!$D$2:$D$1044)</f>
        <v xml:space="preserve">Xibo </v>
      </c>
    </row>
    <row r="786" spans="1:3" x14ac:dyDescent="0.5">
      <c r="A786" t="s">
        <v>884</v>
      </c>
      <c r="B786" t="s">
        <v>1162</v>
      </c>
      <c r="C786" t="str">
        <f>LOOKUP(A786,HGDP!$B$2:$B$1044,HGDP!$D$2:$D$1044)</f>
        <v xml:space="preserve">Xibo </v>
      </c>
    </row>
    <row r="787" spans="1:3" x14ac:dyDescent="0.5">
      <c r="A787" t="s">
        <v>885</v>
      </c>
      <c r="B787" t="s">
        <v>1161</v>
      </c>
      <c r="C787" t="str">
        <f>LOOKUP(A787,HGDP!$B$2:$B$1044,HGDP!$D$2:$D$1044)</f>
        <v xml:space="preserve">Mozabite </v>
      </c>
    </row>
    <row r="788" spans="1:3" x14ac:dyDescent="0.5">
      <c r="A788" t="s">
        <v>886</v>
      </c>
      <c r="B788" t="s">
        <v>1162</v>
      </c>
      <c r="C788" t="str">
        <f>LOOKUP(A788,HGDP!$B$2:$B$1044,HGDP!$D$2:$D$1044)</f>
        <v xml:space="preserve">Mozabite </v>
      </c>
    </row>
    <row r="789" spans="1:3" x14ac:dyDescent="0.5">
      <c r="A789" t="s">
        <v>887</v>
      </c>
      <c r="B789" t="s">
        <v>1161</v>
      </c>
      <c r="C789" t="str">
        <f>LOOKUP(A789,HGDP!$B$2:$B$1044,HGDP!$D$2:$D$1044)</f>
        <v xml:space="preserve">Mozabite </v>
      </c>
    </row>
    <row r="790" spans="1:3" x14ac:dyDescent="0.5">
      <c r="A790" t="s">
        <v>888</v>
      </c>
      <c r="B790" t="s">
        <v>1161</v>
      </c>
      <c r="C790" t="str">
        <f>LOOKUP(A790,HGDP!$B$2:$B$1044,HGDP!$D$2:$D$1044)</f>
        <v xml:space="preserve">Mozabite </v>
      </c>
    </row>
    <row r="791" spans="1:3" x14ac:dyDescent="0.5">
      <c r="A791" t="s">
        <v>889</v>
      </c>
      <c r="B791" t="s">
        <v>1161</v>
      </c>
      <c r="C791" t="str">
        <f>LOOKUP(A791,HGDP!$B$2:$B$1044,HGDP!$D$2:$D$1044)</f>
        <v xml:space="preserve">Mozabite </v>
      </c>
    </row>
    <row r="792" spans="1:3" x14ac:dyDescent="0.5">
      <c r="A792" t="s">
        <v>890</v>
      </c>
      <c r="B792" t="s">
        <v>1161</v>
      </c>
      <c r="C792" t="str">
        <f>LOOKUP(A792,HGDP!$B$2:$B$1044,HGDP!$D$2:$D$1044)</f>
        <v xml:space="preserve">Mozabite </v>
      </c>
    </row>
    <row r="793" spans="1:3" x14ac:dyDescent="0.5">
      <c r="A793" t="s">
        <v>891</v>
      </c>
      <c r="B793" t="s">
        <v>1161</v>
      </c>
      <c r="C793" t="str">
        <f>LOOKUP(A793,HGDP!$B$2:$B$1044,HGDP!$D$2:$D$1044)</f>
        <v xml:space="preserve">Mozabite </v>
      </c>
    </row>
    <row r="794" spans="1:3" x14ac:dyDescent="0.5">
      <c r="A794" t="s">
        <v>892</v>
      </c>
      <c r="B794" t="s">
        <v>1161</v>
      </c>
      <c r="C794" t="str">
        <f>LOOKUP(A794,HGDP!$B$2:$B$1044,HGDP!$D$2:$D$1044)</f>
        <v xml:space="preserve">Mozabite </v>
      </c>
    </row>
    <row r="795" spans="1:3" x14ac:dyDescent="0.5">
      <c r="A795" t="s">
        <v>893</v>
      </c>
      <c r="B795" t="s">
        <v>1161</v>
      </c>
      <c r="C795" t="str">
        <f>LOOKUP(A795,HGDP!$B$2:$B$1044,HGDP!$D$2:$D$1044)</f>
        <v xml:space="preserve">Mozabite </v>
      </c>
    </row>
    <row r="796" spans="1:3" x14ac:dyDescent="0.5">
      <c r="A796" t="s">
        <v>894</v>
      </c>
      <c r="B796" t="s">
        <v>1161</v>
      </c>
      <c r="C796" t="str">
        <f>LOOKUP(A796,HGDP!$B$2:$B$1044,HGDP!$D$2:$D$1044)</f>
        <v xml:space="preserve">Mozabite </v>
      </c>
    </row>
    <row r="797" spans="1:3" x14ac:dyDescent="0.5">
      <c r="A797" t="s">
        <v>895</v>
      </c>
      <c r="B797" t="s">
        <v>1161</v>
      </c>
      <c r="C797" t="str">
        <f>LOOKUP(A797,HGDP!$B$2:$B$1044,HGDP!$D$2:$D$1044)</f>
        <v xml:space="preserve">Mozabite </v>
      </c>
    </row>
    <row r="798" spans="1:3" x14ac:dyDescent="0.5">
      <c r="A798" t="s">
        <v>896</v>
      </c>
      <c r="B798" t="s">
        <v>1161</v>
      </c>
      <c r="C798" t="str">
        <f>LOOKUP(A798,HGDP!$B$2:$B$1044,HGDP!$D$2:$D$1044)</f>
        <v xml:space="preserve">Mozabite </v>
      </c>
    </row>
    <row r="799" spans="1:3" x14ac:dyDescent="0.5">
      <c r="A799" t="s">
        <v>897</v>
      </c>
      <c r="B799" t="s">
        <v>1161</v>
      </c>
      <c r="C799" t="str">
        <f>LOOKUP(A799,HGDP!$B$2:$B$1044,HGDP!$D$2:$D$1044)</f>
        <v xml:space="preserve">Mozabite </v>
      </c>
    </row>
    <row r="800" spans="1:3" x14ac:dyDescent="0.5">
      <c r="A800" t="s">
        <v>898</v>
      </c>
      <c r="B800" t="s">
        <v>1161</v>
      </c>
      <c r="C800" t="str">
        <f>LOOKUP(A800,HGDP!$B$2:$B$1044,HGDP!$D$2:$D$1044)</f>
        <v xml:space="preserve">Mozabite </v>
      </c>
    </row>
    <row r="801" spans="1:3" x14ac:dyDescent="0.5">
      <c r="A801" t="s">
        <v>899</v>
      </c>
      <c r="B801" t="s">
        <v>1161</v>
      </c>
      <c r="C801" t="str">
        <f>LOOKUP(A801,HGDP!$B$2:$B$1044,HGDP!$D$2:$D$1044)</f>
        <v xml:space="preserve">Mozabite </v>
      </c>
    </row>
    <row r="802" spans="1:3" x14ac:dyDescent="0.5">
      <c r="A802" t="s">
        <v>900</v>
      </c>
      <c r="B802" t="s">
        <v>1162</v>
      </c>
      <c r="C802" t="str">
        <f>LOOKUP(A802,HGDP!$B$2:$B$1044,HGDP!$D$2:$D$1044)</f>
        <v xml:space="preserve">Mozabite </v>
      </c>
    </row>
    <row r="803" spans="1:3" x14ac:dyDescent="0.5">
      <c r="A803" t="s">
        <v>901</v>
      </c>
      <c r="B803" t="s">
        <v>1161</v>
      </c>
      <c r="C803" t="str">
        <f>LOOKUP(A803,HGDP!$B$2:$B$1044,HGDP!$D$2:$D$1044)</f>
        <v xml:space="preserve">Mozabite </v>
      </c>
    </row>
    <row r="804" spans="1:3" x14ac:dyDescent="0.5">
      <c r="A804" t="s">
        <v>902</v>
      </c>
      <c r="B804" t="s">
        <v>1161</v>
      </c>
      <c r="C804" t="str">
        <f>LOOKUP(A804,HGDP!$B$2:$B$1044,HGDP!$D$2:$D$1044)</f>
        <v xml:space="preserve">Mozabite </v>
      </c>
    </row>
    <row r="805" spans="1:3" x14ac:dyDescent="0.5">
      <c r="A805" t="s">
        <v>903</v>
      </c>
      <c r="B805" t="s">
        <v>1162</v>
      </c>
      <c r="C805" t="str">
        <f>LOOKUP(A805,HGDP!$B$2:$B$1044,HGDP!$D$2:$D$1044)</f>
        <v xml:space="preserve">Mozabite </v>
      </c>
    </row>
    <row r="806" spans="1:3" x14ac:dyDescent="0.5">
      <c r="A806" t="s">
        <v>904</v>
      </c>
      <c r="B806" t="s">
        <v>1162</v>
      </c>
      <c r="C806" t="str">
        <f>LOOKUP(A806,HGDP!$B$2:$B$1044,HGDP!$D$2:$D$1044)</f>
        <v xml:space="preserve">Mozabite </v>
      </c>
    </row>
    <row r="807" spans="1:3" x14ac:dyDescent="0.5">
      <c r="A807" t="s">
        <v>905</v>
      </c>
      <c r="B807" t="s">
        <v>1162</v>
      </c>
      <c r="C807" t="str">
        <f>LOOKUP(A807,HGDP!$B$2:$B$1044,HGDP!$D$2:$D$1044)</f>
        <v xml:space="preserve">Mozabite </v>
      </c>
    </row>
    <row r="808" spans="1:3" x14ac:dyDescent="0.5">
      <c r="A808" t="s">
        <v>906</v>
      </c>
      <c r="B808" t="s">
        <v>1162</v>
      </c>
      <c r="C808" t="str">
        <f>LOOKUP(A808,HGDP!$B$2:$B$1044,HGDP!$D$2:$D$1044)</f>
        <v xml:space="preserve">Mozabite </v>
      </c>
    </row>
    <row r="809" spans="1:3" x14ac:dyDescent="0.5">
      <c r="A809" t="s">
        <v>907</v>
      </c>
      <c r="B809" t="s">
        <v>1162</v>
      </c>
      <c r="C809" t="str">
        <f>LOOKUP(A809,HGDP!$B$2:$B$1044,HGDP!$D$2:$D$1044)</f>
        <v xml:space="preserve">Mozabite </v>
      </c>
    </row>
    <row r="810" spans="1:3" x14ac:dyDescent="0.5">
      <c r="A810" t="s">
        <v>908</v>
      </c>
      <c r="B810" t="s">
        <v>1161</v>
      </c>
      <c r="C810" t="str">
        <f>LOOKUP(A810,HGDP!$B$2:$B$1044,HGDP!$D$2:$D$1044)</f>
        <v xml:space="preserve">Mozabite </v>
      </c>
    </row>
    <row r="811" spans="1:3" x14ac:dyDescent="0.5">
      <c r="A811" t="s">
        <v>909</v>
      </c>
      <c r="B811" t="s">
        <v>1161</v>
      </c>
      <c r="C811" t="str">
        <f>LOOKUP(A811,HGDP!$B$2:$B$1044,HGDP!$D$2:$D$1044)</f>
        <v xml:space="preserve">Mozabite </v>
      </c>
    </row>
    <row r="812" spans="1:3" x14ac:dyDescent="0.5">
      <c r="A812" t="s">
        <v>910</v>
      </c>
      <c r="B812" t="s">
        <v>1162</v>
      </c>
      <c r="C812" t="str">
        <f>LOOKUP(A812,HGDP!$B$2:$B$1044,HGDP!$D$2:$D$1044)</f>
        <v xml:space="preserve">Mozabite </v>
      </c>
    </row>
    <row r="813" spans="1:3" x14ac:dyDescent="0.5">
      <c r="A813" t="s">
        <v>911</v>
      </c>
      <c r="B813" t="s">
        <v>1161</v>
      </c>
      <c r="C813" t="str">
        <f>LOOKUP(A813,HGDP!$B$2:$B$1044,HGDP!$D$2:$D$1044)</f>
        <v xml:space="preserve">Mozabite </v>
      </c>
    </row>
    <row r="814" spans="1:3" x14ac:dyDescent="0.5">
      <c r="A814" t="s">
        <v>912</v>
      </c>
      <c r="B814" t="s">
        <v>1161</v>
      </c>
      <c r="C814" t="str">
        <f>LOOKUP(A814,HGDP!$B$2:$B$1044,HGDP!$D$2:$D$1044)</f>
        <v xml:space="preserve">Mandenka </v>
      </c>
    </row>
    <row r="815" spans="1:3" x14ac:dyDescent="0.5">
      <c r="A815" t="s">
        <v>913</v>
      </c>
      <c r="B815" t="s">
        <v>1161</v>
      </c>
      <c r="C815" t="str">
        <f>LOOKUP(A815,HGDP!$B$2:$B$1044,HGDP!$D$2:$D$1044)</f>
        <v xml:space="preserve">Mandenka </v>
      </c>
    </row>
    <row r="816" spans="1:3" x14ac:dyDescent="0.5">
      <c r="A816" t="s">
        <v>914</v>
      </c>
      <c r="B816" t="s">
        <v>1161</v>
      </c>
      <c r="C816" t="str">
        <f>LOOKUP(A816,HGDP!$B$2:$B$1044,HGDP!$D$2:$D$1044)</f>
        <v xml:space="preserve">Mandenka </v>
      </c>
    </row>
    <row r="817" spans="1:3" x14ac:dyDescent="0.5">
      <c r="A817" t="s">
        <v>915</v>
      </c>
      <c r="B817" t="s">
        <v>1161</v>
      </c>
      <c r="C817" t="str">
        <f>LOOKUP(A817,HGDP!$B$2:$B$1044,HGDP!$D$2:$D$1044)</f>
        <v xml:space="preserve">Mandenka </v>
      </c>
    </row>
    <row r="818" spans="1:3" x14ac:dyDescent="0.5">
      <c r="A818" t="s">
        <v>916</v>
      </c>
      <c r="B818" t="s">
        <v>1162</v>
      </c>
      <c r="C818" t="str">
        <f>LOOKUP(A818,HGDP!$B$2:$B$1044,HGDP!$D$2:$D$1044)</f>
        <v xml:space="preserve">Han </v>
      </c>
    </row>
    <row r="819" spans="1:3" x14ac:dyDescent="0.5">
      <c r="A819" t="s">
        <v>917</v>
      </c>
      <c r="B819" t="s">
        <v>1161</v>
      </c>
      <c r="C819" t="str">
        <f>LOOKUP(A819,HGDP!$B$2:$B$1044,HGDP!$D$2:$D$1044)</f>
        <v xml:space="preserve">Han </v>
      </c>
    </row>
    <row r="820" spans="1:3" x14ac:dyDescent="0.5">
      <c r="A820" t="s">
        <v>918</v>
      </c>
      <c r="B820" t="s">
        <v>1161</v>
      </c>
      <c r="C820" t="str">
        <f>LOOKUP(A820,HGDP!$B$2:$B$1044,HGDP!$D$2:$D$1044)</f>
        <v xml:space="preserve">Han </v>
      </c>
    </row>
    <row r="821" spans="1:3" x14ac:dyDescent="0.5">
      <c r="A821" t="s">
        <v>919</v>
      </c>
      <c r="B821" t="s">
        <v>1161</v>
      </c>
      <c r="C821" t="str">
        <f>LOOKUP(A821,HGDP!$B$2:$B$1044,HGDP!$D$2:$D$1044)</f>
        <v xml:space="preserve">Han </v>
      </c>
    </row>
    <row r="822" spans="1:3" x14ac:dyDescent="0.5">
      <c r="A822" t="s">
        <v>920</v>
      </c>
      <c r="B822" t="s">
        <v>1162</v>
      </c>
      <c r="C822" t="str">
        <f>LOOKUP(A822,HGDP!$B$2:$B$1044,HGDP!$D$2:$D$1044)</f>
        <v xml:space="preserve">Han </v>
      </c>
    </row>
    <row r="823" spans="1:3" x14ac:dyDescent="0.5">
      <c r="A823" t="s">
        <v>921</v>
      </c>
      <c r="B823" t="s">
        <v>1161</v>
      </c>
      <c r="C823" t="str">
        <f>LOOKUP(A823,HGDP!$B$2:$B$1044,HGDP!$D$2:$D$1044)</f>
        <v xml:space="preserve">Han </v>
      </c>
    </row>
    <row r="824" spans="1:3" x14ac:dyDescent="0.5">
      <c r="A824" t="s">
        <v>922</v>
      </c>
      <c r="B824" t="s">
        <v>1161</v>
      </c>
      <c r="C824" t="str">
        <f>LOOKUP(A824,HGDP!$B$2:$B$1044,HGDP!$D$2:$D$1044)</f>
        <v xml:space="preserve">Han </v>
      </c>
    </row>
    <row r="825" spans="1:3" x14ac:dyDescent="0.5">
      <c r="A825" t="s">
        <v>923</v>
      </c>
      <c r="B825" t="s">
        <v>1161</v>
      </c>
      <c r="C825" t="str">
        <f>LOOKUP(A825,HGDP!$B$2:$B$1044,HGDP!$D$2:$D$1044)</f>
        <v xml:space="preserve">Han </v>
      </c>
    </row>
    <row r="826" spans="1:3" x14ac:dyDescent="0.5">
      <c r="A826" t="s">
        <v>924</v>
      </c>
      <c r="B826" t="s">
        <v>1161</v>
      </c>
      <c r="C826" t="str">
        <f>LOOKUP(A826,HGDP!$B$2:$B$1044,HGDP!$D$2:$D$1044)</f>
        <v xml:space="preserve">Han </v>
      </c>
    </row>
    <row r="827" spans="1:3" x14ac:dyDescent="0.5">
      <c r="A827" t="s">
        <v>925</v>
      </c>
      <c r="B827" t="s">
        <v>1161</v>
      </c>
      <c r="C827" t="str">
        <f>LOOKUP(A827,HGDP!$B$2:$B$1044,HGDP!$D$2:$D$1044)</f>
        <v xml:space="preserve">Han </v>
      </c>
    </row>
    <row r="828" spans="1:3" x14ac:dyDescent="0.5">
      <c r="A828" t="s">
        <v>926</v>
      </c>
      <c r="B828" t="s">
        <v>1161</v>
      </c>
      <c r="C828" t="str">
        <f>LOOKUP(A828,HGDP!$B$2:$B$1044,HGDP!$D$2:$D$1044)</f>
        <v xml:space="preserve">Uygur </v>
      </c>
    </row>
    <row r="829" spans="1:3" x14ac:dyDescent="0.5">
      <c r="A829" t="s">
        <v>927</v>
      </c>
      <c r="B829" t="s">
        <v>1161</v>
      </c>
      <c r="C829" t="str">
        <f>LOOKUP(A829,HGDP!$B$2:$B$1044,HGDP!$D$2:$D$1044)</f>
        <v xml:space="preserve">Uygur </v>
      </c>
    </row>
    <row r="830" spans="1:3" x14ac:dyDescent="0.5">
      <c r="A830" t="s">
        <v>928</v>
      </c>
      <c r="B830" t="s">
        <v>1161</v>
      </c>
      <c r="C830" t="str">
        <f>LOOKUP(A830,HGDP!$B$2:$B$1044,HGDP!$D$2:$D$1044)</f>
        <v xml:space="preserve">Uygur </v>
      </c>
    </row>
    <row r="831" spans="1:3" x14ac:dyDescent="0.5">
      <c r="A831" t="s">
        <v>929</v>
      </c>
      <c r="B831" t="s">
        <v>1161</v>
      </c>
      <c r="C831" t="str">
        <f>LOOKUP(A831,HGDP!$B$2:$B$1044,HGDP!$D$2:$D$1044)</f>
        <v xml:space="preserve">Uygur </v>
      </c>
    </row>
    <row r="832" spans="1:3" x14ac:dyDescent="0.5">
      <c r="A832" t="s">
        <v>930</v>
      </c>
      <c r="B832" t="s">
        <v>1161</v>
      </c>
      <c r="C832" t="str">
        <f>LOOKUP(A832,HGDP!$B$2:$B$1044,HGDP!$D$2:$D$1044)</f>
        <v xml:space="preserve">Uygur </v>
      </c>
    </row>
    <row r="833" spans="1:3" x14ac:dyDescent="0.5">
      <c r="A833" t="s">
        <v>931</v>
      </c>
      <c r="B833" t="s">
        <v>1161</v>
      </c>
      <c r="C833" t="str">
        <f>LOOKUP(A833,HGDP!$B$2:$B$1044,HGDP!$D$2:$D$1044)</f>
        <v xml:space="preserve">Uygur </v>
      </c>
    </row>
    <row r="834" spans="1:3" x14ac:dyDescent="0.5">
      <c r="A834" t="s">
        <v>932</v>
      </c>
      <c r="B834" t="s">
        <v>1161</v>
      </c>
      <c r="C834" t="str">
        <f>LOOKUP(A834,HGDP!$B$2:$B$1044,HGDP!$D$2:$D$1044)</f>
        <v xml:space="preserve">Uygur </v>
      </c>
    </row>
    <row r="835" spans="1:3" x14ac:dyDescent="0.5">
      <c r="A835" t="s">
        <v>933</v>
      </c>
      <c r="B835" t="s">
        <v>1161</v>
      </c>
      <c r="C835" t="str">
        <f>LOOKUP(A835,HGDP!$B$2:$B$1044,HGDP!$D$2:$D$1044)</f>
        <v xml:space="preserve">Uygur </v>
      </c>
    </row>
    <row r="836" spans="1:3" x14ac:dyDescent="0.5">
      <c r="A836" t="s">
        <v>934</v>
      </c>
      <c r="B836" t="s">
        <v>1162</v>
      </c>
      <c r="C836" t="str">
        <f>LOOKUP(A836,HGDP!$B$2:$B$1044,HGDP!$D$2:$D$1044)</f>
        <v xml:space="preserve">Uygur </v>
      </c>
    </row>
    <row r="837" spans="1:3" x14ac:dyDescent="0.5">
      <c r="A837" t="s">
        <v>935</v>
      </c>
      <c r="B837" t="s">
        <v>1162</v>
      </c>
      <c r="C837" t="str">
        <f>LOOKUP(A837,HGDP!$B$2:$B$1044,HGDP!$D$2:$D$1044)</f>
        <v xml:space="preserve">Uygur </v>
      </c>
    </row>
    <row r="838" spans="1:3" x14ac:dyDescent="0.5">
      <c r="A838" t="s">
        <v>936</v>
      </c>
      <c r="B838" t="s">
        <v>1161</v>
      </c>
      <c r="C838" t="str">
        <f>LOOKUP(A838,HGDP!$B$2:$B$1044,HGDP!$D$2:$D$1044)</f>
        <v xml:space="preserve">Dai </v>
      </c>
    </row>
    <row r="839" spans="1:3" x14ac:dyDescent="0.5">
      <c r="A839" t="s">
        <v>937</v>
      </c>
      <c r="B839" t="s">
        <v>1161</v>
      </c>
      <c r="C839" t="str">
        <f>LOOKUP(A839,HGDP!$B$2:$B$1044,HGDP!$D$2:$D$1044)</f>
        <v xml:space="preserve">Dai </v>
      </c>
    </row>
    <row r="840" spans="1:3" x14ac:dyDescent="0.5">
      <c r="A840" t="s">
        <v>938</v>
      </c>
      <c r="B840" t="s">
        <v>1161</v>
      </c>
      <c r="C840" t="str">
        <f>LOOKUP(A840,HGDP!$B$2:$B$1044,HGDP!$D$2:$D$1044)</f>
        <v xml:space="preserve">Dai </v>
      </c>
    </row>
    <row r="841" spans="1:3" x14ac:dyDescent="0.5">
      <c r="A841" t="s">
        <v>939</v>
      </c>
      <c r="B841" t="s">
        <v>1161</v>
      </c>
      <c r="C841" t="str">
        <f>LOOKUP(A841,HGDP!$B$2:$B$1044,HGDP!$D$2:$D$1044)</f>
        <v xml:space="preserve">Dai </v>
      </c>
    </row>
    <row r="842" spans="1:3" x14ac:dyDescent="0.5">
      <c r="A842" t="s">
        <v>940</v>
      </c>
      <c r="B842" t="s">
        <v>1161</v>
      </c>
      <c r="C842" t="str">
        <f>LOOKUP(A842,HGDP!$B$2:$B$1044,HGDP!$D$2:$D$1044)</f>
        <v xml:space="preserve">Dai </v>
      </c>
    </row>
    <row r="843" spans="1:3" x14ac:dyDescent="0.5">
      <c r="A843" t="s">
        <v>941</v>
      </c>
      <c r="B843" t="s">
        <v>1161</v>
      </c>
      <c r="C843" t="str">
        <f>LOOKUP(A843,HGDP!$B$2:$B$1044,HGDP!$D$2:$D$1044)</f>
        <v xml:space="preserve">Dai </v>
      </c>
    </row>
    <row r="844" spans="1:3" x14ac:dyDescent="0.5">
      <c r="A844" t="s">
        <v>942</v>
      </c>
      <c r="B844" t="s">
        <v>1161</v>
      </c>
      <c r="C844" t="str">
        <f>LOOKUP(A844,HGDP!$B$2:$B$1044,HGDP!$D$2:$D$1044)</f>
        <v xml:space="preserve">Dai </v>
      </c>
    </row>
    <row r="845" spans="1:3" x14ac:dyDescent="0.5">
      <c r="A845" t="s">
        <v>943</v>
      </c>
      <c r="B845" t="s">
        <v>1162</v>
      </c>
      <c r="C845" t="str">
        <f>LOOKUP(A845,HGDP!$B$2:$B$1044,HGDP!$D$2:$D$1044)</f>
        <v xml:space="preserve">Dai </v>
      </c>
    </row>
    <row r="846" spans="1:3" x14ac:dyDescent="0.5">
      <c r="A846" t="s">
        <v>944</v>
      </c>
      <c r="B846" t="s">
        <v>1162</v>
      </c>
      <c r="C846" t="str">
        <f>LOOKUP(A846,HGDP!$B$2:$B$1044,HGDP!$D$2:$D$1044)</f>
        <v xml:space="preserve">Dai </v>
      </c>
    </row>
    <row r="847" spans="1:3" x14ac:dyDescent="0.5">
      <c r="A847" t="s">
        <v>945</v>
      </c>
      <c r="B847" t="s">
        <v>1162</v>
      </c>
      <c r="C847" t="str">
        <f>LOOKUP(A847,HGDP!$B$2:$B$1044,HGDP!$D$2:$D$1044)</f>
        <v xml:space="preserve">Dai </v>
      </c>
    </row>
    <row r="848" spans="1:3" x14ac:dyDescent="0.5">
      <c r="A848" t="s">
        <v>946</v>
      </c>
      <c r="B848" t="s">
        <v>1161</v>
      </c>
      <c r="C848" t="str">
        <f>LOOKUP(A848,HGDP!$B$2:$B$1044,HGDP!$D$2:$D$1044)</f>
        <v xml:space="preserve">Lahu </v>
      </c>
    </row>
    <row r="849" spans="1:3" x14ac:dyDescent="0.5">
      <c r="A849" t="s">
        <v>947</v>
      </c>
      <c r="B849" t="s">
        <v>1161</v>
      </c>
      <c r="C849" t="str">
        <f>LOOKUP(A849,HGDP!$B$2:$B$1044,HGDP!$D$2:$D$1044)</f>
        <v xml:space="preserve">Lahu </v>
      </c>
    </row>
    <row r="850" spans="1:3" x14ac:dyDescent="0.5">
      <c r="A850" t="s">
        <v>948</v>
      </c>
      <c r="B850" t="s">
        <v>1161</v>
      </c>
      <c r="C850" t="str">
        <f>LOOKUP(A850,HGDP!$B$2:$B$1044,HGDP!$D$2:$D$1044)</f>
        <v xml:space="preserve">Lahu </v>
      </c>
    </row>
    <row r="851" spans="1:3" x14ac:dyDescent="0.5">
      <c r="A851" t="s">
        <v>949</v>
      </c>
      <c r="B851" t="s">
        <v>1161</v>
      </c>
      <c r="C851" t="str">
        <f>LOOKUP(A851,HGDP!$B$2:$B$1044,HGDP!$D$2:$D$1044)</f>
        <v xml:space="preserve">Lahu </v>
      </c>
    </row>
    <row r="852" spans="1:3" x14ac:dyDescent="0.5">
      <c r="A852" t="s">
        <v>950</v>
      </c>
      <c r="B852" t="s">
        <v>1161</v>
      </c>
      <c r="C852" t="str">
        <f>LOOKUP(A852,HGDP!$B$2:$B$1044,HGDP!$D$2:$D$1044)</f>
        <v xml:space="preserve">Lahu </v>
      </c>
    </row>
    <row r="853" spans="1:3" x14ac:dyDescent="0.5">
      <c r="A853" t="s">
        <v>951</v>
      </c>
      <c r="B853" t="s">
        <v>1161</v>
      </c>
      <c r="C853" t="str">
        <f>LOOKUP(A853,HGDP!$B$2:$B$1044,HGDP!$D$2:$D$1044)</f>
        <v xml:space="preserve">Lahu </v>
      </c>
    </row>
    <row r="854" spans="1:3" x14ac:dyDescent="0.5">
      <c r="A854" t="s">
        <v>952</v>
      </c>
      <c r="B854" t="s">
        <v>1162</v>
      </c>
      <c r="C854" t="str">
        <f>LOOKUP(A854,HGDP!$B$2:$B$1044,HGDP!$D$2:$D$1044)</f>
        <v xml:space="preserve">Lahu </v>
      </c>
    </row>
    <row r="855" spans="1:3" x14ac:dyDescent="0.5">
      <c r="A855" t="s">
        <v>953</v>
      </c>
      <c r="B855" t="s">
        <v>1161</v>
      </c>
      <c r="C855" t="str">
        <f>LOOKUP(A855,HGDP!$B$2:$B$1044,HGDP!$D$2:$D$1044)</f>
        <v xml:space="preserve">Lahu </v>
      </c>
    </row>
    <row r="856" spans="1:3" x14ac:dyDescent="0.5">
      <c r="A856" t="s">
        <v>954</v>
      </c>
      <c r="B856" t="s">
        <v>1161</v>
      </c>
      <c r="C856" t="str">
        <f>LOOKUP(A856,HGDP!$B$2:$B$1044,HGDP!$D$2:$D$1044)</f>
        <v xml:space="preserve">She </v>
      </c>
    </row>
    <row r="857" spans="1:3" x14ac:dyDescent="0.5">
      <c r="A857" t="s">
        <v>955</v>
      </c>
      <c r="B857" t="s">
        <v>1161</v>
      </c>
      <c r="C857" t="str">
        <f>LOOKUP(A857,HGDP!$B$2:$B$1044,HGDP!$D$2:$D$1044)</f>
        <v xml:space="preserve">She </v>
      </c>
    </row>
    <row r="858" spans="1:3" x14ac:dyDescent="0.5">
      <c r="A858" t="s">
        <v>956</v>
      </c>
      <c r="B858" t="s">
        <v>1161</v>
      </c>
      <c r="C858" t="str">
        <f>LOOKUP(A858,HGDP!$B$2:$B$1044,HGDP!$D$2:$D$1044)</f>
        <v xml:space="preserve">She </v>
      </c>
    </row>
    <row r="859" spans="1:3" x14ac:dyDescent="0.5">
      <c r="A859" t="s">
        <v>957</v>
      </c>
      <c r="B859" t="s">
        <v>1161</v>
      </c>
      <c r="C859" t="str">
        <f>LOOKUP(A859,HGDP!$B$2:$B$1044,HGDP!$D$2:$D$1044)</f>
        <v xml:space="preserve">She </v>
      </c>
    </row>
    <row r="860" spans="1:3" x14ac:dyDescent="0.5">
      <c r="A860" t="s">
        <v>958</v>
      </c>
      <c r="B860" t="s">
        <v>1161</v>
      </c>
      <c r="C860" t="str">
        <f>LOOKUP(A860,HGDP!$B$2:$B$1044,HGDP!$D$2:$D$1044)</f>
        <v xml:space="preserve">She </v>
      </c>
    </row>
    <row r="861" spans="1:3" x14ac:dyDescent="0.5">
      <c r="A861" t="s">
        <v>959</v>
      </c>
      <c r="B861" t="s">
        <v>1161</v>
      </c>
      <c r="C861" t="str">
        <f>LOOKUP(A861,HGDP!$B$2:$B$1044,HGDP!$D$2:$D$1044)</f>
        <v xml:space="preserve">She </v>
      </c>
    </row>
    <row r="862" spans="1:3" x14ac:dyDescent="0.5">
      <c r="A862" t="s">
        <v>960</v>
      </c>
      <c r="B862" t="s">
        <v>1161</v>
      </c>
      <c r="C862" t="str">
        <f>LOOKUP(A862,HGDP!$B$2:$B$1044,HGDP!$D$2:$D$1044)</f>
        <v xml:space="preserve">She </v>
      </c>
    </row>
    <row r="863" spans="1:3" x14ac:dyDescent="0.5">
      <c r="A863" t="s">
        <v>961</v>
      </c>
      <c r="B863" t="s">
        <v>1162</v>
      </c>
      <c r="C863" t="str">
        <f>LOOKUP(A863,HGDP!$B$2:$B$1044,HGDP!$D$2:$D$1044)</f>
        <v xml:space="preserve">She </v>
      </c>
    </row>
    <row r="864" spans="1:3" x14ac:dyDescent="0.5">
      <c r="A864" t="s">
        <v>962</v>
      </c>
      <c r="B864" t="s">
        <v>1162</v>
      </c>
      <c r="C864" t="str">
        <f>LOOKUP(A864,HGDP!$B$2:$B$1044,HGDP!$D$2:$D$1044)</f>
        <v xml:space="preserve">She </v>
      </c>
    </row>
    <row r="865" spans="1:3" x14ac:dyDescent="0.5">
      <c r="A865" t="s">
        <v>963</v>
      </c>
      <c r="B865" t="s">
        <v>1162</v>
      </c>
      <c r="C865" t="str">
        <f>LOOKUP(A865,HGDP!$B$2:$B$1044,HGDP!$D$2:$D$1044)</f>
        <v xml:space="preserve">She </v>
      </c>
    </row>
    <row r="866" spans="1:3" x14ac:dyDescent="0.5">
      <c r="A866" t="s">
        <v>964</v>
      </c>
      <c r="B866" t="s">
        <v>1161</v>
      </c>
      <c r="C866" t="str">
        <f>LOOKUP(A866,HGDP!$B$2:$B$1044,HGDP!$D$2:$D$1044)</f>
        <v xml:space="preserve">Naxi </v>
      </c>
    </row>
    <row r="867" spans="1:3" x14ac:dyDescent="0.5">
      <c r="A867" t="s">
        <v>965</v>
      </c>
      <c r="B867" t="s">
        <v>1161</v>
      </c>
      <c r="C867" t="str">
        <f>LOOKUP(A867,HGDP!$B$2:$B$1044,HGDP!$D$2:$D$1044)</f>
        <v xml:space="preserve">Naxi </v>
      </c>
    </row>
    <row r="868" spans="1:3" x14ac:dyDescent="0.5">
      <c r="A868" t="s">
        <v>966</v>
      </c>
      <c r="B868" t="s">
        <v>1161</v>
      </c>
      <c r="C868" t="str">
        <f>LOOKUP(A868,HGDP!$B$2:$B$1044,HGDP!$D$2:$D$1044)</f>
        <v xml:space="preserve">Naxi </v>
      </c>
    </row>
    <row r="869" spans="1:3" x14ac:dyDescent="0.5">
      <c r="A869" t="s">
        <v>967</v>
      </c>
      <c r="B869" t="s">
        <v>1161</v>
      </c>
      <c r="C869" t="str">
        <f>LOOKUP(A869,HGDP!$B$2:$B$1044,HGDP!$D$2:$D$1044)</f>
        <v xml:space="preserve">Naxi </v>
      </c>
    </row>
    <row r="870" spans="1:3" x14ac:dyDescent="0.5">
      <c r="A870" t="s">
        <v>968</v>
      </c>
      <c r="B870" t="s">
        <v>1161</v>
      </c>
      <c r="C870" t="str">
        <f>LOOKUP(A870,HGDP!$B$2:$B$1044,HGDP!$D$2:$D$1044)</f>
        <v xml:space="preserve">Naxi </v>
      </c>
    </row>
    <row r="871" spans="1:3" x14ac:dyDescent="0.5">
      <c r="A871" t="s">
        <v>969</v>
      </c>
      <c r="B871" t="s">
        <v>1161</v>
      </c>
      <c r="C871" t="str">
        <f>LOOKUP(A871,HGDP!$B$2:$B$1044,HGDP!$D$2:$D$1044)</f>
        <v xml:space="preserve">Naxi </v>
      </c>
    </row>
    <row r="872" spans="1:3" x14ac:dyDescent="0.5">
      <c r="A872" t="s">
        <v>970</v>
      </c>
      <c r="B872" t="s">
        <v>1161</v>
      </c>
      <c r="C872" t="str">
        <f>LOOKUP(A872,HGDP!$B$2:$B$1044,HGDP!$D$2:$D$1044)</f>
        <v xml:space="preserve">Naxi </v>
      </c>
    </row>
    <row r="873" spans="1:3" x14ac:dyDescent="0.5">
      <c r="A873" t="s">
        <v>971</v>
      </c>
      <c r="B873" t="s">
        <v>1162</v>
      </c>
      <c r="C873" t="str">
        <f>LOOKUP(A873,HGDP!$B$2:$B$1044,HGDP!$D$2:$D$1044)</f>
        <v xml:space="preserve">Naxi </v>
      </c>
    </row>
    <row r="874" spans="1:3" x14ac:dyDescent="0.5">
      <c r="A874" t="s">
        <v>972</v>
      </c>
      <c r="B874" t="s">
        <v>1162</v>
      </c>
      <c r="C874" t="str">
        <f>LOOKUP(A874,HGDP!$B$2:$B$1044,HGDP!$D$2:$D$1044)</f>
        <v xml:space="preserve">Naxi </v>
      </c>
    </row>
    <row r="875" spans="1:3" x14ac:dyDescent="0.5">
      <c r="A875" t="s">
        <v>973</v>
      </c>
      <c r="B875" t="s">
        <v>1161</v>
      </c>
      <c r="C875" t="str">
        <f>LOOKUP(A875,HGDP!$B$2:$B$1044,HGDP!$D$2:$D$1044)</f>
        <v xml:space="preserve">Tu </v>
      </c>
    </row>
    <row r="876" spans="1:3" x14ac:dyDescent="0.5">
      <c r="A876" t="s">
        <v>974</v>
      </c>
      <c r="B876" t="s">
        <v>1161</v>
      </c>
      <c r="C876" t="str">
        <f>LOOKUP(A876,HGDP!$B$2:$B$1044,HGDP!$D$2:$D$1044)</f>
        <v xml:space="preserve">Tu </v>
      </c>
    </row>
    <row r="877" spans="1:3" x14ac:dyDescent="0.5">
      <c r="A877" t="s">
        <v>975</v>
      </c>
      <c r="B877" t="s">
        <v>1161</v>
      </c>
      <c r="C877" t="str">
        <f>LOOKUP(A877,HGDP!$B$2:$B$1044,HGDP!$D$2:$D$1044)</f>
        <v xml:space="preserve">Tu </v>
      </c>
    </row>
    <row r="878" spans="1:3" x14ac:dyDescent="0.5">
      <c r="A878" t="s">
        <v>976</v>
      </c>
      <c r="B878" t="s">
        <v>1161</v>
      </c>
      <c r="C878" t="str">
        <f>LOOKUP(A878,HGDP!$B$2:$B$1044,HGDP!$D$2:$D$1044)</f>
        <v xml:space="preserve">Tu </v>
      </c>
    </row>
    <row r="879" spans="1:3" x14ac:dyDescent="0.5">
      <c r="A879" t="s">
        <v>977</v>
      </c>
      <c r="B879" t="s">
        <v>1161</v>
      </c>
      <c r="C879" t="str">
        <f>LOOKUP(A879,HGDP!$B$2:$B$1044,HGDP!$D$2:$D$1044)</f>
        <v xml:space="preserve">Tu </v>
      </c>
    </row>
    <row r="880" spans="1:3" x14ac:dyDescent="0.5">
      <c r="A880" t="s">
        <v>978</v>
      </c>
      <c r="B880" t="s">
        <v>1161</v>
      </c>
      <c r="C880" t="str">
        <f>LOOKUP(A880,HGDP!$B$2:$B$1044,HGDP!$D$2:$D$1044)</f>
        <v xml:space="preserve">Tu </v>
      </c>
    </row>
    <row r="881" spans="1:3" x14ac:dyDescent="0.5">
      <c r="A881" t="s">
        <v>979</v>
      </c>
      <c r="B881" t="s">
        <v>1161</v>
      </c>
      <c r="C881" t="str">
        <f>LOOKUP(A881,HGDP!$B$2:$B$1044,HGDP!$D$2:$D$1044)</f>
        <v xml:space="preserve">Tu </v>
      </c>
    </row>
    <row r="882" spans="1:3" x14ac:dyDescent="0.5">
      <c r="A882" t="s">
        <v>980</v>
      </c>
      <c r="B882" t="s">
        <v>1162</v>
      </c>
      <c r="C882" t="str">
        <f>LOOKUP(A882,HGDP!$B$2:$B$1044,HGDP!$D$2:$D$1044)</f>
        <v xml:space="preserve">Tu </v>
      </c>
    </row>
    <row r="883" spans="1:3" x14ac:dyDescent="0.5">
      <c r="A883" t="s">
        <v>981</v>
      </c>
      <c r="B883" t="s">
        <v>1162</v>
      </c>
      <c r="C883" t="str">
        <f>LOOKUP(A883,HGDP!$B$2:$B$1044,HGDP!$D$2:$D$1044)</f>
        <v xml:space="preserve">Tu </v>
      </c>
    </row>
    <row r="884" spans="1:3" x14ac:dyDescent="0.5">
      <c r="A884" t="s">
        <v>982</v>
      </c>
      <c r="B884" t="s">
        <v>1162</v>
      </c>
      <c r="C884" t="str">
        <f>LOOKUP(A884,HGDP!$B$2:$B$1044,HGDP!$D$2:$D$1044)</f>
        <v xml:space="preserve">Tu </v>
      </c>
    </row>
    <row r="885" spans="1:3" x14ac:dyDescent="0.5">
      <c r="A885" t="s">
        <v>983</v>
      </c>
      <c r="B885" t="s">
        <v>1161</v>
      </c>
      <c r="C885" t="str">
        <f>LOOKUP(A885,HGDP!$B$2:$B$1044,HGDP!$D$2:$D$1044)</f>
        <v xml:space="preserve">French_Basque </v>
      </c>
    </row>
    <row r="886" spans="1:3" x14ac:dyDescent="0.5">
      <c r="A886" t="s">
        <v>984</v>
      </c>
      <c r="B886" t="s">
        <v>1161</v>
      </c>
      <c r="C886" t="str">
        <f>LOOKUP(A886,HGDP!$B$2:$B$1044,HGDP!$D$2:$D$1044)</f>
        <v xml:space="preserve">French_Basque </v>
      </c>
    </row>
    <row r="887" spans="1:3" x14ac:dyDescent="0.5">
      <c r="A887" t="s">
        <v>985</v>
      </c>
      <c r="B887" t="s">
        <v>1161</v>
      </c>
      <c r="C887" t="str">
        <f>LOOKUP(A887,HGDP!$B$2:$B$1044,HGDP!$D$2:$D$1044)</f>
        <v xml:space="preserve">French_Basque </v>
      </c>
    </row>
    <row r="888" spans="1:3" x14ac:dyDescent="0.5">
      <c r="A888" t="s">
        <v>986</v>
      </c>
      <c r="B888" t="s">
        <v>1161</v>
      </c>
      <c r="C888" t="str">
        <f>LOOKUP(A888,HGDP!$B$2:$B$1044,HGDP!$D$2:$D$1044)</f>
        <v xml:space="preserve">French_Basque </v>
      </c>
    </row>
    <row r="889" spans="1:3" x14ac:dyDescent="0.5">
      <c r="A889" t="s">
        <v>987</v>
      </c>
      <c r="B889" t="s">
        <v>1161</v>
      </c>
      <c r="C889" t="str">
        <f>LOOKUP(A889,HGDP!$B$2:$B$1044,HGDP!$D$2:$D$1044)</f>
        <v xml:space="preserve">French_Basque </v>
      </c>
    </row>
    <row r="890" spans="1:3" x14ac:dyDescent="0.5">
      <c r="A890" t="s">
        <v>988</v>
      </c>
      <c r="B890" t="s">
        <v>1162</v>
      </c>
      <c r="C890" t="str">
        <f>LOOKUP(A890,HGDP!$B$2:$B$1044,HGDP!$D$2:$D$1044)</f>
        <v xml:space="preserve">French_Basque </v>
      </c>
    </row>
    <row r="891" spans="1:3" x14ac:dyDescent="0.5">
      <c r="A891" t="s">
        <v>989</v>
      </c>
      <c r="B891" t="s">
        <v>1161</v>
      </c>
      <c r="C891" t="str">
        <f>LOOKUP(A891,HGDP!$B$2:$B$1044,HGDP!$D$2:$D$1044)</f>
        <v xml:space="preserve">French_Basque </v>
      </c>
    </row>
    <row r="892" spans="1:3" x14ac:dyDescent="0.5">
      <c r="A892" t="s">
        <v>990</v>
      </c>
      <c r="B892" t="s">
        <v>1162</v>
      </c>
      <c r="C892" t="str">
        <f>LOOKUP(A892,HGDP!$B$2:$B$1044,HGDP!$D$2:$D$1044)</f>
        <v xml:space="preserve">French_Basque </v>
      </c>
    </row>
    <row r="893" spans="1:3" x14ac:dyDescent="0.5">
      <c r="A893" t="s">
        <v>991</v>
      </c>
      <c r="B893" t="s">
        <v>1162</v>
      </c>
      <c r="C893" t="str">
        <f>LOOKUP(A893,HGDP!$B$2:$B$1044,HGDP!$D$2:$D$1044)</f>
        <v xml:space="preserve">French_Basque </v>
      </c>
    </row>
    <row r="894" spans="1:3" x14ac:dyDescent="0.5">
      <c r="A894" t="s">
        <v>992</v>
      </c>
      <c r="B894" t="s">
        <v>1162</v>
      </c>
      <c r="C894" t="str">
        <f>LOOKUP(A894,HGDP!$B$2:$B$1044,HGDP!$D$2:$D$1044)</f>
        <v xml:space="preserve">French_Basque </v>
      </c>
    </row>
    <row r="895" spans="1:3" x14ac:dyDescent="0.5">
      <c r="A895" t="s">
        <v>993</v>
      </c>
      <c r="B895" t="s">
        <v>1162</v>
      </c>
      <c r="C895" t="str">
        <f>LOOKUP(A895,HGDP!$B$2:$B$1044,HGDP!$D$2:$D$1044)</f>
        <v xml:space="preserve">French_Basque </v>
      </c>
    </row>
    <row r="896" spans="1:3" x14ac:dyDescent="0.5">
      <c r="A896" t="s">
        <v>994</v>
      </c>
      <c r="B896" t="s">
        <v>1162</v>
      </c>
      <c r="C896" t="str">
        <f>LOOKUP(A896,HGDP!$B$2:$B$1044,HGDP!$D$2:$D$1044)</f>
        <v xml:space="preserve">French_Basque </v>
      </c>
    </row>
    <row r="897" spans="1:3" x14ac:dyDescent="0.5">
      <c r="A897" t="s">
        <v>995</v>
      </c>
      <c r="B897" t="s">
        <v>1161</v>
      </c>
      <c r="C897" t="str">
        <f>LOOKUP(A897,HGDP!$B$2:$B$1044,HGDP!$D$2:$D$1044)</f>
        <v xml:space="preserve">French_Basque </v>
      </c>
    </row>
    <row r="898" spans="1:3" x14ac:dyDescent="0.5">
      <c r="A898" t="s">
        <v>996</v>
      </c>
      <c r="B898" t="s">
        <v>1161</v>
      </c>
      <c r="C898" t="str">
        <f>LOOKUP(A898,HGDP!$B$2:$B$1044,HGDP!$D$2:$D$1044)</f>
        <v xml:space="preserve">French_Basque </v>
      </c>
    </row>
    <row r="899" spans="1:3" x14ac:dyDescent="0.5">
      <c r="A899" t="s">
        <v>997</v>
      </c>
      <c r="B899" t="s">
        <v>1161</v>
      </c>
      <c r="C899" t="str">
        <f>LOOKUP(A899,HGDP!$B$2:$B$1044,HGDP!$D$2:$D$1044)</f>
        <v xml:space="preserve">French_Basque </v>
      </c>
    </row>
    <row r="900" spans="1:3" x14ac:dyDescent="0.5">
      <c r="A900" t="s">
        <v>998</v>
      </c>
      <c r="B900" t="s">
        <v>1162</v>
      </c>
      <c r="C900" t="str">
        <f>LOOKUP(A900,HGDP!$B$2:$B$1044,HGDP!$D$2:$D$1044)</f>
        <v xml:space="preserve">French_Basque </v>
      </c>
    </row>
    <row r="901" spans="1:3" x14ac:dyDescent="0.5">
      <c r="A901" t="s">
        <v>999</v>
      </c>
      <c r="B901" t="s">
        <v>1161</v>
      </c>
      <c r="C901" t="str">
        <f>LOOKUP(A901,HGDP!$B$2:$B$1044,HGDP!$D$2:$D$1044)</f>
        <v xml:space="preserve">French_Basque </v>
      </c>
    </row>
    <row r="902" spans="1:3" x14ac:dyDescent="0.5">
      <c r="A902" t="s">
        <v>1000</v>
      </c>
      <c r="B902" t="s">
        <v>1161</v>
      </c>
      <c r="C902" t="str">
        <f>LOOKUP(A902,HGDP!$B$2:$B$1044,HGDP!$D$2:$D$1044)</f>
        <v xml:space="preserve">French_Basque </v>
      </c>
    </row>
    <row r="903" spans="1:3" x14ac:dyDescent="0.5">
      <c r="A903" t="s">
        <v>1001</v>
      </c>
      <c r="B903" t="s">
        <v>1161</v>
      </c>
      <c r="C903" t="str">
        <f>LOOKUP(A903,HGDP!$B$2:$B$1044,HGDP!$D$2:$D$1044)</f>
        <v xml:space="preserve">French_Basque </v>
      </c>
    </row>
    <row r="904" spans="1:3" x14ac:dyDescent="0.5">
      <c r="A904" t="s">
        <v>1002</v>
      </c>
      <c r="B904" t="s">
        <v>1161</v>
      </c>
      <c r="C904" t="str">
        <f>LOOKUP(A904,HGDP!$B$2:$B$1044,HGDP!$D$2:$D$1044)</f>
        <v xml:space="preserve">French_Basque </v>
      </c>
    </row>
    <row r="905" spans="1:3" x14ac:dyDescent="0.5">
      <c r="A905" t="s">
        <v>1003</v>
      </c>
      <c r="B905" t="s">
        <v>1161</v>
      </c>
      <c r="C905" t="str">
        <f>LOOKUP(A905,HGDP!$B$2:$B$1044,HGDP!$D$2:$D$1044)</f>
        <v xml:space="preserve">French_Basque </v>
      </c>
    </row>
    <row r="906" spans="1:3" x14ac:dyDescent="0.5">
      <c r="A906" t="s">
        <v>1004</v>
      </c>
      <c r="B906" t="s">
        <v>1162</v>
      </c>
      <c r="C906" t="str">
        <f>LOOKUP(A906,HGDP!$B$2:$B$1044,HGDP!$D$2:$D$1044)</f>
        <v xml:space="preserve">French_Basque </v>
      </c>
    </row>
    <row r="907" spans="1:3" x14ac:dyDescent="0.5">
      <c r="A907" t="s">
        <v>1005</v>
      </c>
      <c r="B907" t="s">
        <v>1162</v>
      </c>
      <c r="C907" t="str">
        <f>LOOKUP(A907,HGDP!$B$2:$B$1044,HGDP!$D$2:$D$1044)</f>
        <v xml:space="preserve">Adygei </v>
      </c>
    </row>
    <row r="908" spans="1:3" x14ac:dyDescent="0.5">
      <c r="A908" t="s">
        <v>1006</v>
      </c>
      <c r="B908" t="s">
        <v>1162</v>
      </c>
      <c r="C908" t="str">
        <f>LOOKUP(A908,HGDP!$B$2:$B$1044,HGDP!$D$2:$D$1044)</f>
        <v xml:space="preserve">Adygei </v>
      </c>
    </row>
    <row r="909" spans="1:3" x14ac:dyDescent="0.5">
      <c r="A909" t="s">
        <v>1007</v>
      </c>
      <c r="B909" t="s">
        <v>1161</v>
      </c>
      <c r="C909" t="str">
        <f>LOOKUP(A909,HGDP!$B$2:$B$1044,HGDP!$D$2:$D$1044)</f>
        <v xml:space="preserve">Adygei </v>
      </c>
    </row>
    <row r="910" spans="1:3" x14ac:dyDescent="0.5">
      <c r="A910" t="s">
        <v>1008</v>
      </c>
      <c r="B910" t="s">
        <v>1162</v>
      </c>
      <c r="C910" t="str">
        <f>LOOKUP(A910,HGDP!$B$2:$B$1044,HGDP!$D$2:$D$1044)</f>
        <v xml:space="preserve">Adygei </v>
      </c>
    </row>
    <row r="911" spans="1:3" x14ac:dyDescent="0.5">
      <c r="A911" t="s">
        <v>1009</v>
      </c>
      <c r="B911" t="s">
        <v>1161</v>
      </c>
      <c r="C911" t="str">
        <f>LOOKUP(A911,HGDP!$B$2:$B$1044,HGDP!$D$2:$D$1044)</f>
        <v xml:space="preserve">Adygei </v>
      </c>
    </row>
    <row r="912" spans="1:3" x14ac:dyDescent="0.5">
      <c r="A912" t="s">
        <v>1010</v>
      </c>
      <c r="B912" t="s">
        <v>1162</v>
      </c>
      <c r="C912" t="str">
        <f>LOOKUP(A912,HGDP!$B$2:$B$1044,HGDP!$D$2:$D$1044)</f>
        <v xml:space="preserve">Adygei </v>
      </c>
    </row>
    <row r="913" spans="1:3" x14ac:dyDescent="0.5">
      <c r="A913" t="s">
        <v>1011</v>
      </c>
      <c r="B913" t="s">
        <v>1162</v>
      </c>
      <c r="C913" t="str">
        <f>LOOKUP(A913,HGDP!$B$2:$B$1044,HGDP!$D$2:$D$1044)</f>
        <v xml:space="preserve">Adygei </v>
      </c>
    </row>
    <row r="914" spans="1:3" x14ac:dyDescent="0.5">
      <c r="A914" t="s">
        <v>1012</v>
      </c>
      <c r="B914" t="s">
        <v>1162</v>
      </c>
      <c r="C914" t="str">
        <f>LOOKUP(A914,HGDP!$B$2:$B$1044,HGDP!$D$2:$D$1044)</f>
        <v xml:space="preserve">Adygei </v>
      </c>
    </row>
    <row r="915" spans="1:3" x14ac:dyDescent="0.5">
      <c r="A915" t="s">
        <v>1013</v>
      </c>
      <c r="B915" t="s">
        <v>1161</v>
      </c>
      <c r="C915" t="str">
        <f>LOOKUP(A915,HGDP!$B$2:$B$1044,HGDP!$D$2:$D$1044)</f>
        <v xml:space="preserve">Adygei </v>
      </c>
    </row>
    <row r="916" spans="1:3" x14ac:dyDescent="0.5">
      <c r="A916" t="s">
        <v>1014</v>
      </c>
      <c r="B916" t="s">
        <v>1161</v>
      </c>
      <c r="C916" t="str">
        <f>LOOKUP(A916,HGDP!$B$2:$B$1044,HGDP!$D$2:$D$1044)</f>
        <v xml:space="preserve">Adygei </v>
      </c>
    </row>
    <row r="917" spans="1:3" x14ac:dyDescent="0.5">
      <c r="A917" t="s">
        <v>1015</v>
      </c>
      <c r="B917" t="s">
        <v>1162</v>
      </c>
      <c r="C917" t="str">
        <f>LOOKUP(A917,HGDP!$B$2:$B$1044,HGDP!$D$2:$D$1044)</f>
        <v xml:space="preserve">Adygei </v>
      </c>
    </row>
    <row r="918" spans="1:3" x14ac:dyDescent="0.5">
      <c r="A918" t="s">
        <v>1016</v>
      </c>
      <c r="B918" t="s">
        <v>1162</v>
      </c>
      <c r="C918" t="str">
        <f>LOOKUP(A918,HGDP!$B$2:$B$1044,HGDP!$D$2:$D$1044)</f>
        <v xml:space="preserve">Adygei </v>
      </c>
    </row>
    <row r="919" spans="1:3" x14ac:dyDescent="0.5">
      <c r="A919" t="s">
        <v>1017</v>
      </c>
      <c r="B919" t="s">
        <v>1162</v>
      </c>
      <c r="C919" t="str">
        <f>LOOKUP(A919,HGDP!$B$2:$B$1044,HGDP!$D$2:$D$1044)</f>
        <v xml:space="preserve">Adygei </v>
      </c>
    </row>
    <row r="920" spans="1:3" x14ac:dyDescent="0.5">
      <c r="A920" t="s">
        <v>1018</v>
      </c>
      <c r="B920" t="s">
        <v>1162</v>
      </c>
      <c r="C920" t="str">
        <f>LOOKUP(A920,HGDP!$B$2:$B$1044,HGDP!$D$2:$D$1044)</f>
        <v xml:space="preserve">Adygei </v>
      </c>
    </row>
    <row r="921" spans="1:3" x14ac:dyDescent="0.5">
      <c r="A921" t="s">
        <v>1019</v>
      </c>
      <c r="B921" t="s">
        <v>1161</v>
      </c>
      <c r="C921" t="str">
        <f>LOOKUP(A921,HGDP!$B$2:$B$1044,HGDP!$D$2:$D$1044)</f>
        <v xml:space="preserve">Adygei </v>
      </c>
    </row>
    <row r="922" spans="1:3" x14ac:dyDescent="0.5">
      <c r="A922" t="s">
        <v>1020</v>
      </c>
      <c r="B922" t="s">
        <v>1161</v>
      </c>
      <c r="C922" t="str">
        <f>LOOKUP(A922,HGDP!$B$2:$B$1044,HGDP!$D$2:$D$1044)</f>
        <v xml:space="preserve">Adygei </v>
      </c>
    </row>
    <row r="923" spans="1:3" x14ac:dyDescent="0.5">
      <c r="A923" t="s">
        <v>1021</v>
      </c>
      <c r="B923" t="s">
        <v>1161</v>
      </c>
      <c r="C923" t="str">
        <f>LOOKUP(A923,HGDP!$B$2:$B$1044,HGDP!$D$2:$D$1044)</f>
        <v xml:space="preserve">Adygei </v>
      </c>
    </row>
    <row r="924" spans="1:3" x14ac:dyDescent="0.5">
      <c r="A924" t="s">
        <v>1022</v>
      </c>
      <c r="B924" t="s">
        <v>1161</v>
      </c>
      <c r="C924" t="str">
        <f>LOOKUP(A924,HGDP!$B$2:$B$1044,HGDP!$D$2:$D$1044)</f>
        <v xml:space="preserve">Bantu_N.E. </v>
      </c>
    </row>
    <row r="925" spans="1:3" x14ac:dyDescent="0.5">
      <c r="A925" t="s">
        <v>1023</v>
      </c>
      <c r="B925" t="s">
        <v>1161</v>
      </c>
      <c r="C925" t="str">
        <f>LOOKUP(A925,HGDP!$B$2:$B$1044,HGDP!$D$2:$D$1044)</f>
        <v xml:space="preserve">Bantu_N.E. </v>
      </c>
    </row>
    <row r="926" spans="1:3" x14ac:dyDescent="0.5">
      <c r="A926" t="s">
        <v>1024</v>
      </c>
      <c r="B926" t="s">
        <v>1161</v>
      </c>
      <c r="C926" t="str">
        <f>LOOKUP(A926,HGDP!$B$2:$B$1044,HGDP!$D$2:$D$1044)</f>
        <v xml:space="preserve">Bantu_N.E. </v>
      </c>
    </row>
    <row r="927" spans="1:3" x14ac:dyDescent="0.5">
      <c r="A927" t="s">
        <v>1025</v>
      </c>
      <c r="B927" t="s">
        <v>1161</v>
      </c>
      <c r="C927" t="str">
        <f>LOOKUP(A927,HGDP!$B$2:$B$1044,HGDP!$D$2:$D$1044)</f>
        <v xml:space="preserve">Bantu_N.E. </v>
      </c>
    </row>
    <row r="928" spans="1:3" x14ac:dyDescent="0.5">
      <c r="A928" t="s">
        <v>1026</v>
      </c>
      <c r="B928" t="s">
        <v>1161</v>
      </c>
      <c r="C928" t="str">
        <f>LOOKUP(A928,HGDP!$B$2:$B$1044,HGDP!$D$2:$D$1044)</f>
        <v xml:space="preserve">Bantu_N.E. </v>
      </c>
    </row>
    <row r="929" spans="1:3" x14ac:dyDescent="0.5">
      <c r="A929" t="s">
        <v>1027</v>
      </c>
      <c r="B929" t="s">
        <v>1162</v>
      </c>
      <c r="C929" t="str">
        <f>LOOKUP(A929,HGDP!$B$2:$B$1044,HGDP!$D$2:$D$1044)</f>
        <v xml:space="preserve">Bantu_N.E. </v>
      </c>
    </row>
    <row r="930" spans="1:3" x14ac:dyDescent="0.5">
      <c r="A930" t="s">
        <v>1028</v>
      </c>
      <c r="B930" t="s">
        <v>1161</v>
      </c>
      <c r="C930" t="str">
        <f>LOOKUP(A930,HGDP!$B$2:$B$1044,HGDP!$D$2:$D$1044)</f>
        <v xml:space="preserve">Bantu_N.E. </v>
      </c>
    </row>
    <row r="931" spans="1:3" x14ac:dyDescent="0.5">
      <c r="A931" t="s">
        <v>1029</v>
      </c>
      <c r="B931" t="s">
        <v>1161</v>
      </c>
      <c r="C931" t="str">
        <f>LOOKUP(A931,HGDP!$B$2:$B$1044,HGDP!$D$2:$D$1044)</f>
        <v xml:space="preserve">Bantu_N.E. </v>
      </c>
    </row>
    <row r="932" spans="1:3" x14ac:dyDescent="0.5">
      <c r="A932" t="s">
        <v>1030</v>
      </c>
      <c r="B932" t="s">
        <v>1161</v>
      </c>
      <c r="C932" t="str">
        <f>LOOKUP(A932,HGDP!$B$2:$B$1044,HGDP!$D$2:$D$1044)</f>
        <v xml:space="preserve">Bantu_N.E. </v>
      </c>
    </row>
    <row r="933" spans="1:3" x14ac:dyDescent="0.5">
      <c r="A933" t="s">
        <v>1031</v>
      </c>
      <c r="B933" t="s">
        <v>1161</v>
      </c>
      <c r="C933" t="str">
        <f>LOOKUP(A933,HGDP!$B$2:$B$1044,HGDP!$D$2:$D$1044)</f>
        <v xml:space="preserve">Bantu_N.E. </v>
      </c>
    </row>
    <row r="934" spans="1:3" x14ac:dyDescent="0.5">
      <c r="A934" t="s">
        <v>1032</v>
      </c>
      <c r="B934" t="s">
        <v>1161</v>
      </c>
      <c r="C934" t="str">
        <f>LOOKUP(A934,HGDP!$B$2:$B$1044,HGDP!$D$2:$D$1044)</f>
        <v xml:space="preserve">Bantu_N.E. </v>
      </c>
    </row>
    <row r="935" spans="1:3" x14ac:dyDescent="0.5">
      <c r="A935" t="s">
        <v>1033</v>
      </c>
      <c r="B935" t="s">
        <v>1161</v>
      </c>
      <c r="C935" t="s">
        <v>1033</v>
      </c>
    </row>
    <row r="936" spans="1:3" x14ac:dyDescent="0.5">
      <c r="A936" t="s">
        <v>1034</v>
      </c>
      <c r="B936" t="s">
        <v>1162</v>
      </c>
      <c r="C936" t="s">
        <v>1034</v>
      </c>
    </row>
    <row r="937" spans="1:3" x14ac:dyDescent="0.5">
      <c r="A937" t="s">
        <v>1035</v>
      </c>
      <c r="B937" t="s">
        <v>1162</v>
      </c>
      <c r="C937" t="s">
        <v>1035</v>
      </c>
    </row>
    <row r="938" spans="1:3" x14ac:dyDescent="0.5">
      <c r="A938" t="s">
        <v>1036</v>
      </c>
      <c r="B938" t="s">
        <v>1161</v>
      </c>
      <c r="C938" t="s">
        <v>1036</v>
      </c>
    </row>
    <row r="939" spans="1:3" x14ac:dyDescent="0.5">
      <c r="A939" t="s">
        <v>1037</v>
      </c>
      <c r="B939" t="s">
        <v>1161</v>
      </c>
      <c r="C939" t="s">
        <v>1037</v>
      </c>
    </row>
    <row r="940" spans="1:3" x14ac:dyDescent="0.5">
      <c r="A940" t="s">
        <v>1038</v>
      </c>
      <c r="B940" t="s">
        <v>1161</v>
      </c>
      <c r="C940" t="s">
        <v>1038</v>
      </c>
    </row>
    <row r="941" spans="1:3" x14ac:dyDescent="0.5">
      <c r="A941" t="s">
        <v>1039</v>
      </c>
      <c r="B941" t="s">
        <v>1161</v>
      </c>
      <c r="C941" t="s">
        <v>1039</v>
      </c>
    </row>
    <row r="942" spans="1:3" x14ac:dyDescent="0.5">
      <c r="A942" t="s">
        <v>1040</v>
      </c>
      <c r="B942" t="s">
        <v>1161</v>
      </c>
      <c r="C942" t="s">
        <v>1040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7"/>
  <sheetViews>
    <sheetView topLeftCell="A1049" workbookViewId="0">
      <selection activeCell="C1063" sqref="A1:C1077"/>
    </sheetView>
  </sheetViews>
  <sheetFormatPr defaultRowHeight="14.35" x14ac:dyDescent="0.5"/>
  <cols>
    <col min="1" max="1" width="18.41015625" bestFit="1" customWidth="1"/>
    <col min="2" max="2" width="2.64453125" bestFit="1" customWidth="1"/>
    <col min="3" max="3" width="19.1171875" bestFit="1" customWidth="1"/>
  </cols>
  <sheetData>
    <row r="1" spans="1:3" x14ac:dyDescent="0.5">
      <c r="A1" t="s">
        <v>99</v>
      </c>
      <c r="B1" t="s">
        <v>1161</v>
      </c>
      <c r="C1" t="str">
        <f>LOOKUP(A1,HGDP!$B$2:$B$1044,HGDP!$D$2:$D$1044)</f>
        <v xml:space="preserve">Brahui </v>
      </c>
    </row>
    <row r="2" spans="1:3" x14ac:dyDescent="0.5">
      <c r="A2" t="s">
        <v>100</v>
      </c>
      <c r="B2" t="s">
        <v>1161</v>
      </c>
      <c r="C2" t="str">
        <f>LOOKUP(A2,HGDP!$B$2:$B$1044,HGDP!$D$2:$D$1044)</f>
        <v xml:space="preserve">Brahui </v>
      </c>
    </row>
    <row r="3" spans="1:3" x14ac:dyDescent="0.5">
      <c r="A3" t="s">
        <v>101</v>
      </c>
      <c r="B3" t="s">
        <v>1161</v>
      </c>
      <c r="C3" t="str">
        <f>LOOKUP(A3,HGDP!$B$2:$B$1044,HGDP!$D$2:$D$1044)</f>
        <v xml:space="preserve">Brahui </v>
      </c>
    </row>
    <row r="4" spans="1:3" x14ac:dyDescent="0.5">
      <c r="A4" t="s">
        <v>102</v>
      </c>
      <c r="B4" t="s">
        <v>1161</v>
      </c>
      <c r="C4" t="str">
        <f>LOOKUP(A4,HGDP!$B$2:$B$1044,HGDP!$D$2:$D$1044)</f>
        <v xml:space="preserve">Brahui </v>
      </c>
    </row>
    <row r="5" spans="1:3" x14ac:dyDescent="0.5">
      <c r="A5" t="s">
        <v>103</v>
      </c>
      <c r="B5" t="s">
        <v>1161</v>
      </c>
      <c r="C5" t="str">
        <f>LOOKUP(A5,HGDP!$B$2:$B$1044,HGDP!$D$2:$D$1044)</f>
        <v xml:space="preserve">Brahui </v>
      </c>
    </row>
    <row r="6" spans="1:3" x14ac:dyDescent="0.5">
      <c r="A6" t="s">
        <v>104</v>
      </c>
      <c r="B6" t="s">
        <v>1161</v>
      </c>
      <c r="C6" t="str">
        <f>LOOKUP(A6,HGDP!$B$2:$B$1044,HGDP!$D$2:$D$1044)</f>
        <v xml:space="preserve">Brahui </v>
      </c>
    </row>
    <row r="7" spans="1:3" x14ac:dyDescent="0.5">
      <c r="A7" t="s">
        <v>105</v>
      </c>
      <c r="B7" t="s">
        <v>1161</v>
      </c>
      <c r="C7" t="str">
        <f>LOOKUP(A7,HGDP!$B$2:$B$1044,HGDP!$D$2:$D$1044)</f>
        <v xml:space="preserve">Brahui </v>
      </c>
    </row>
    <row r="8" spans="1:3" x14ac:dyDescent="0.5">
      <c r="A8" t="s">
        <v>106</v>
      </c>
      <c r="B8" t="s">
        <v>1161</v>
      </c>
      <c r="C8" t="str">
        <f>LOOKUP(A8,HGDP!$B$2:$B$1044,HGDP!$D$2:$D$1044)</f>
        <v xml:space="preserve">Brahui </v>
      </c>
    </row>
    <row r="9" spans="1:3" x14ac:dyDescent="0.5">
      <c r="A9" t="s">
        <v>107</v>
      </c>
      <c r="B9" t="s">
        <v>1161</v>
      </c>
      <c r="C9" t="str">
        <f>LOOKUP(A9,HGDP!$B$2:$B$1044,HGDP!$D$2:$D$1044)</f>
        <v xml:space="preserve">Brahui </v>
      </c>
    </row>
    <row r="10" spans="1:3" x14ac:dyDescent="0.5">
      <c r="A10" t="s">
        <v>108</v>
      </c>
      <c r="B10" t="s">
        <v>1161</v>
      </c>
      <c r="C10" t="str">
        <f>LOOKUP(A10,HGDP!$B$2:$B$1044,HGDP!$D$2:$D$1044)</f>
        <v xml:space="preserve">Brahui </v>
      </c>
    </row>
    <row r="11" spans="1:3" x14ac:dyDescent="0.5">
      <c r="A11" t="s">
        <v>109</v>
      </c>
      <c r="B11" t="s">
        <v>1161</v>
      </c>
      <c r="C11" t="str">
        <f>LOOKUP(A11,HGDP!$B$2:$B$1044,HGDP!$D$2:$D$1044)</f>
        <v xml:space="preserve">Brahui </v>
      </c>
    </row>
    <row r="12" spans="1:3" x14ac:dyDescent="0.5">
      <c r="A12" t="s">
        <v>110</v>
      </c>
      <c r="B12" t="s">
        <v>1161</v>
      </c>
      <c r="C12" t="str">
        <f>LOOKUP(A12,HGDP!$B$2:$B$1044,HGDP!$D$2:$D$1044)</f>
        <v xml:space="preserve">Brahui </v>
      </c>
    </row>
    <row r="13" spans="1:3" x14ac:dyDescent="0.5">
      <c r="A13" t="s">
        <v>111</v>
      </c>
      <c r="B13" t="s">
        <v>1161</v>
      </c>
      <c r="C13" t="str">
        <f>LOOKUP(A13,HGDP!$B$2:$B$1044,HGDP!$D$2:$D$1044)</f>
        <v xml:space="preserve">Brahui </v>
      </c>
    </row>
    <row r="14" spans="1:3" x14ac:dyDescent="0.5">
      <c r="A14" t="s">
        <v>112</v>
      </c>
      <c r="B14" t="s">
        <v>1161</v>
      </c>
      <c r="C14" t="str">
        <f>LOOKUP(A14,HGDP!$B$2:$B$1044,HGDP!$D$2:$D$1044)</f>
        <v xml:space="preserve">Brahui </v>
      </c>
    </row>
    <row r="15" spans="1:3" x14ac:dyDescent="0.5">
      <c r="A15" t="s">
        <v>113</v>
      </c>
      <c r="B15" t="s">
        <v>1161</v>
      </c>
      <c r="C15" t="str">
        <f>LOOKUP(A15,HGDP!$B$2:$B$1044,HGDP!$D$2:$D$1044)</f>
        <v xml:space="preserve">Brahui </v>
      </c>
    </row>
    <row r="16" spans="1:3" x14ac:dyDescent="0.5">
      <c r="A16" t="s">
        <v>114</v>
      </c>
      <c r="B16" t="s">
        <v>1161</v>
      </c>
      <c r="C16" t="str">
        <f>LOOKUP(A16,HGDP!$B$2:$B$1044,HGDP!$D$2:$D$1044)</f>
        <v xml:space="preserve">Brahui </v>
      </c>
    </row>
    <row r="17" spans="1:3" x14ac:dyDescent="0.5">
      <c r="A17" t="s">
        <v>115</v>
      </c>
      <c r="B17" t="s">
        <v>1161</v>
      </c>
      <c r="C17" t="str">
        <f>LOOKUP(A17,HGDP!$B$2:$B$1044,HGDP!$D$2:$D$1044)</f>
        <v xml:space="preserve">Brahui </v>
      </c>
    </row>
    <row r="18" spans="1:3" x14ac:dyDescent="0.5">
      <c r="A18" t="s">
        <v>116</v>
      </c>
      <c r="B18" t="s">
        <v>1161</v>
      </c>
      <c r="C18" t="str">
        <f>LOOKUP(A18,HGDP!$B$2:$B$1044,HGDP!$D$2:$D$1044)</f>
        <v xml:space="preserve">Brahui </v>
      </c>
    </row>
    <row r="19" spans="1:3" x14ac:dyDescent="0.5">
      <c r="A19" t="s">
        <v>117</v>
      </c>
      <c r="B19" t="s">
        <v>1161</v>
      </c>
      <c r="C19" t="str">
        <f>LOOKUP(A19,HGDP!$B$2:$B$1044,HGDP!$D$2:$D$1044)</f>
        <v xml:space="preserve">Brahui </v>
      </c>
    </row>
    <row r="20" spans="1:3" x14ac:dyDescent="0.5">
      <c r="A20" t="s">
        <v>118</v>
      </c>
      <c r="B20" t="s">
        <v>1161</v>
      </c>
      <c r="C20" t="str">
        <f>LOOKUP(A20,HGDP!$B$2:$B$1044,HGDP!$D$2:$D$1044)</f>
        <v xml:space="preserve">Brahui </v>
      </c>
    </row>
    <row r="21" spans="1:3" x14ac:dyDescent="0.5">
      <c r="A21" t="s">
        <v>119</v>
      </c>
      <c r="B21" t="s">
        <v>1161</v>
      </c>
      <c r="C21" t="str">
        <f>LOOKUP(A21,HGDP!$B$2:$B$1044,HGDP!$D$2:$D$1044)</f>
        <v xml:space="preserve">Brahui </v>
      </c>
    </row>
    <row r="22" spans="1:3" x14ac:dyDescent="0.5">
      <c r="A22" t="s">
        <v>120</v>
      </c>
      <c r="B22" t="s">
        <v>1161</v>
      </c>
      <c r="C22" t="str">
        <f>LOOKUP(A22,HGDP!$B$2:$B$1044,HGDP!$D$2:$D$1044)</f>
        <v xml:space="preserve">Brahui </v>
      </c>
    </row>
    <row r="23" spans="1:3" x14ac:dyDescent="0.5">
      <c r="A23" t="s">
        <v>121</v>
      </c>
      <c r="B23" t="s">
        <v>1161</v>
      </c>
      <c r="C23" t="str">
        <f>LOOKUP(A23,HGDP!$B$2:$B$1044,HGDP!$D$2:$D$1044)</f>
        <v xml:space="preserve">Brahui </v>
      </c>
    </row>
    <row r="24" spans="1:3" x14ac:dyDescent="0.5">
      <c r="A24" t="s">
        <v>122</v>
      </c>
      <c r="B24" t="s">
        <v>1161</v>
      </c>
      <c r="C24" t="str">
        <f>LOOKUP(A24,HGDP!$B$2:$B$1044,HGDP!$D$2:$D$1044)</f>
        <v xml:space="preserve">Brahui </v>
      </c>
    </row>
    <row r="25" spans="1:3" x14ac:dyDescent="0.5">
      <c r="A25" t="s">
        <v>123</v>
      </c>
      <c r="B25" t="s">
        <v>1161</v>
      </c>
      <c r="C25" t="str">
        <f>LOOKUP(A25,HGDP!$B$2:$B$1044,HGDP!$D$2:$D$1044)</f>
        <v xml:space="preserve">Balochi </v>
      </c>
    </row>
    <row r="26" spans="1:3" x14ac:dyDescent="0.5">
      <c r="A26" t="s">
        <v>124</v>
      </c>
      <c r="B26" t="s">
        <v>1161</v>
      </c>
      <c r="C26" t="str">
        <f>LOOKUP(A26,HGDP!$B$2:$B$1044,HGDP!$D$2:$D$1044)</f>
        <v xml:space="preserve">Balochi </v>
      </c>
    </row>
    <row r="27" spans="1:3" x14ac:dyDescent="0.5">
      <c r="A27" t="s">
        <v>125</v>
      </c>
      <c r="B27" t="s">
        <v>1161</v>
      </c>
      <c r="C27" t="str">
        <f>LOOKUP(A27,HGDP!$B$2:$B$1044,HGDP!$D$2:$D$1044)</f>
        <v xml:space="preserve">Balochi </v>
      </c>
    </row>
    <row r="28" spans="1:3" x14ac:dyDescent="0.5">
      <c r="A28" t="s">
        <v>126</v>
      </c>
      <c r="B28" t="s">
        <v>1161</v>
      </c>
      <c r="C28" t="str">
        <f>LOOKUP(A28,HGDP!$B$2:$B$1044,HGDP!$D$2:$D$1044)</f>
        <v xml:space="preserve">Balochi </v>
      </c>
    </row>
    <row r="29" spans="1:3" x14ac:dyDescent="0.5">
      <c r="A29" t="s">
        <v>127</v>
      </c>
      <c r="B29" t="s">
        <v>1161</v>
      </c>
      <c r="C29" t="str">
        <f>LOOKUP(A29,HGDP!$B$2:$B$1044,HGDP!$D$2:$D$1044)</f>
        <v xml:space="preserve">Balochi </v>
      </c>
    </row>
    <row r="30" spans="1:3" x14ac:dyDescent="0.5">
      <c r="A30" t="s">
        <v>128</v>
      </c>
      <c r="B30" t="s">
        <v>1161</v>
      </c>
      <c r="C30" t="str">
        <f>LOOKUP(A30,HGDP!$B$2:$B$1044,HGDP!$D$2:$D$1044)</f>
        <v xml:space="preserve">Balochi </v>
      </c>
    </row>
    <row r="31" spans="1:3" x14ac:dyDescent="0.5">
      <c r="A31" t="s">
        <v>129</v>
      </c>
      <c r="B31" t="s">
        <v>1161</v>
      </c>
      <c r="C31" t="str">
        <f>LOOKUP(A31,HGDP!$B$2:$B$1044,HGDP!$D$2:$D$1044)</f>
        <v xml:space="preserve">Balochi </v>
      </c>
    </row>
    <row r="32" spans="1:3" x14ac:dyDescent="0.5">
      <c r="A32" t="s">
        <v>130</v>
      </c>
      <c r="B32" t="s">
        <v>1161</v>
      </c>
      <c r="C32" t="str">
        <f>LOOKUP(A32,HGDP!$B$2:$B$1044,HGDP!$D$2:$D$1044)</f>
        <v xml:space="preserve">Balochi </v>
      </c>
    </row>
    <row r="33" spans="1:3" x14ac:dyDescent="0.5">
      <c r="A33" t="s">
        <v>131</v>
      </c>
      <c r="B33" t="s">
        <v>1161</v>
      </c>
      <c r="C33" t="str">
        <f>LOOKUP(A33,HGDP!$B$2:$B$1044,HGDP!$D$2:$D$1044)</f>
        <v xml:space="preserve">Balochi </v>
      </c>
    </row>
    <row r="34" spans="1:3" x14ac:dyDescent="0.5">
      <c r="A34" t="s">
        <v>132</v>
      </c>
      <c r="B34" t="s">
        <v>1161</v>
      </c>
      <c r="C34" t="str">
        <f>LOOKUP(A34,HGDP!$B$2:$B$1044,HGDP!$D$2:$D$1044)</f>
        <v xml:space="preserve">Balochi </v>
      </c>
    </row>
    <row r="35" spans="1:3" x14ac:dyDescent="0.5">
      <c r="A35" t="s">
        <v>133</v>
      </c>
      <c r="B35" t="s">
        <v>1161</v>
      </c>
      <c r="C35" t="str">
        <f>LOOKUP(A35,HGDP!$B$2:$B$1044,HGDP!$D$2:$D$1044)</f>
        <v xml:space="preserve">Balochi </v>
      </c>
    </row>
    <row r="36" spans="1:3" x14ac:dyDescent="0.5">
      <c r="A36" t="s">
        <v>134</v>
      </c>
      <c r="B36" t="s">
        <v>1161</v>
      </c>
      <c r="C36" t="str">
        <f>LOOKUP(A36,HGDP!$B$2:$B$1044,HGDP!$D$2:$D$1044)</f>
        <v xml:space="preserve">Balochi </v>
      </c>
    </row>
    <row r="37" spans="1:3" x14ac:dyDescent="0.5">
      <c r="A37" t="s">
        <v>135</v>
      </c>
      <c r="B37" t="s">
        <v>1161</v>
      </c>
      <c r="C37" t="str">
        <f>LOOKUP(A37,HGDP!$B$2:$B$1044,HGDP!$D$2:$D$1044)</f>
        <v xml:space="preserve">Balochi </v>
      </c>
    </row>
    <row r="38" spans="1:3" x14ac:dyDescent="0.5">
      <c r="A38" t="s">
        <v>136</v>
      </c>
      <c r="B38" t="s">
        <v>1161</v>
      </c>
      <c r="C38" t="str">
        <f>LOOKUP(A38,HGDP!$B$2:$B$1044,HGDP!$D$2:$D$1044)</f>
        <v xml:space="preserve">Balochi </v>
      </c>
    </row>
    <row r="39" spans="1:3" x14ac:dyDescent="0.5">
      <c r="A39" t="s">
        <v>137</v>
      </c>
      <c r="B39" t="s">
        <v>1161</v>
      </c>
      <c r="C39" t="str">
        <f>LOOKUP(A39,HGDP!$B$2:$B$1044,HGDP!$D$2:$D$1044)</f>
        <v xml:space="preserve">Balochi </v>
      </c>
    </row>
    <row r="40" spans="1:3" x14ac:dyDescent="0.5">
      <c r="A40" t="s">
        <v>138</v>
      </c>
      <c r="B40" t="s">
        <v>1161</v>
      </c>
      <c r="C40" t="str">
        <f>LOOKUP(A40,HGDP!$B$2:$B$1044,HGDP!$D$2:$D$1044)</f>
        <v xml:space="preserve">Balochi </v>
      </c>
    </row>
    <row r="41" spans="1:3" x14ac:dyDescent="0.5">
      <c r="A41" t="s">
        <v>139</v>
      </c>
      <c r="B41" t="s">
        <v>1161</v>
      </c>
      <c r="C41" t="str">
        <f>LOOKUP(A41,HGDP!$B$2:$B$1044,HGDP!$D$2:$D$1044)</f>
        <v xml:space="preserve">Balochi </v>
      </c>
    </row>
    <row r="42" spans="1:3" x14ac:dyDescent="0.5">
      <c r="A42" t="s">
        <v>140</v>
      </c>
      <c r="B42" t="s">
        <v>1161</v>
      </c>
      <c r="C42" t="str">
        <f>LOOKUP(A42,HGDP!$B$2:$B$1044,HGDP!$D$2:$D$1044)</f>
        <v xml:space="preserve">Balochi </v>
      </c>
    </row>
    <row r="43" spans="1:3" x14ac:dyDescent="0.5">
      <c r="A43" t="s">
        <v>141</v>
      </c>
      <c r="B43" t="s">
        <v>1161</v>
      </c>
      <c r="C43" t="str">
        <f>LOOKUP(A43,HGDP!$B$2:$B$1044,HGDP!$D$2:$D$1044)</f>
        <v xml:space="preserve">Balochi </v>
      </c>
    </row>
    <row r="44" spans="1:3" x14ac:dyDescent="0.5">
      <c r="A44" t="s">
        <v>142</v>
      </c>
      <c r="B44" t="s">
        <v>1161</v>
      </c>
      <c r="C44" t="str">
        <f>LOOKUP(A44,HGDP!$B$2:$B$1044,HGDP!$D$2:$D$1044)</f>
        <v xml:space="preserve">Balochi </v>
      </c>
    </row>
    <row r="45" spans="1:3" x14ac:dyDescent="0.5">
      <c r="A45" t="s">
        <v>143</v>
      </c>
      <c r="B45" t="s">
        <v>1161</v>
      </c>
      <c r="C45" t="str">
        <f>LOOKUP(A45,HGDP!$B$2:$B$1044,HGDP!$D$2:$D$1044)</f>
        <v xml:space="preserve">Balochi </v>
      </c>
    </row>
    <row r="46" spans="1:3" x14ac:dyDescent="0.5">
      <c r="A46" t="s">
        <v>144</v>
      </c>
      <c r="B46" t="s">
        <v>1161</v>
      </c>
      <c r="C46" t="str">
        <f>LOOKUP(A46,HGDP!$B$2:$B$1044,HGDP!$D$2:$D$1044)</f>
        <v xml:space="preserve">Balochi </v>
      </c>
    </row>
    <row r="47" spans="1:3" x14ac:dyDescent="0.5">
      <c r="A47" t="s">
        <v>145</v>
      </c>
      <c r="B47" t="s">
        <v>1161</v>
      </c>
      <c r="C47" t="str">
        <f>LOOKUP(A47,HGDP!$B$2:$B$1044,HGDP!$D$2:$D$1044)</f>
        <v xml:space="preserve">Balochi </v>
      </c>
    </row>
    <row r="48" spans="1:3" x14ac:dyDescent="0.5">
      <c r="A48" t="s">
        <v>146</v>
      </c>
      <c r="B48" t="s">
        <v>1161</v>
      </c>
      <c r="C48" t="str">
        <f>LOOKUP(A48,HGDP!$B$2:$B$1044,HGDP!$D$2:$D$1044)</f>
        <v xml:space="preserve">Balochi </v>
      </c>
    </row>
    <row r="49" spans="1:3" x14ac:dyDescent="0.5">
      <c r="A49" t="s">
        <v>147</v>
      </c>
      <c r="B49" t="s">
        <v>1161</v>
      </c>
      <c r="C49" t="str">
        <f>LOOKUP(A49,HGDP!$B$2:$B$1044,HGDP!$D$2:$D$1044)</f>
        <v xml:space="preserve">Hazara </v>
      </c>
    </row>
    <row r="50" spans="1:3" x14ac:dyDescent="0.5">
      <c r="A50" t="s">
        <v>148</v>
      </c>
      <c r="B50" t="s">
        <v>1161</v>
      </c>
      <c r="C50" t="str">
        <f>LOOKUP(A50,HGDP!$B$2:$B$1044,HGDP!$D$2:$D$1044)</f>
        <v xml:space="preserve">Hazara </v>
      </c>
    </row>
    <row r="51" spans="1:3" x14ac:dyDescent="0.5">
      <c r="A51" t="s">
        <v>149</v>
      </c>
      <c r="B51" t="s">
        <v>1161</v>
      </c>
      <c r="C51" t="str">
        <f>LOOKUP(A51,HGDP!$B$2:$B$1044,HGDP!$D$2:$D$1044)</f>
        <v xml:space="preserve">Hazara </v>
      </c>
    </row>
    <row r="52" spans="1:3" x14ac:dyDescent="0.5">
      <c r="A52" t="s">
        <v>150</v>
      </c>
      <c r="B52" t="s">
        <v>1161</v>
      </c>
      <c r="C52" t="str">
        <f>LOOKUP(A52,HGDP!$B$2:$B$1044,HGDP!$D$2:$D$1044)</f>
        <v xml:space="preserve">Hazara </v>
      </c>
    </row>
    <row r="53" spans="1:3" x14ac:dyDescent="0.5">
      <c r="A53" t="s">
        <v>151</v>
      </c>
      <c r="B53" t="s">
        <v>1161</v>
      </c>
      <c r="C53" t="str">
        <f>LOOKUP(A53,HGDP!$B$2:$B$1044,HGDP!$D$2:$D$1044)</f>
        <v xml:space="preserve">Hazara </v>
      </c>
    </row>
    <row r="54" spans="1:3" x14ac:dyDescent="0.5">
      <c r="A54" t="s">
        <v>152</v>
      </c>
      <c r="B54" t="s">
        <v>1161</v>
      </c>
      <c r="C54" t="str">
        <f>LOOKUP(A54,HGDP!$B$2:$B$1044,HGDP!$D$2:$D$1044)</f>
        <v xml:space="preserve">Hazara </v>
      </c>
    </row>
    <row r="55" spans="1:3" x14ac:dyDescent="0.5">
      <c r="A55" t="s">
        <v>153</v>
      </c>
      <c r="B55" t="s">
        <v>1161</v>
      </c>
      <c r="C55" t="str">
        <f>LOOKUP(A55,HGDP!$B$2:$B$1044,HGDP!$D$2:$D$1044)</f>
        <v xml:space="preserve">Hazara </v>
      </c>
    </row>
    <row r="56" spans="1:3" x14ac:dyDescent="0.5">
      <c r="A56" t="s">
        <v>154</v>
      </c>
      <c r="B56" t="s">
        <v>1161</v>
      </c>
      <c r="C56" t="str">
        <f>LOOKUP(A56,HGDP!$B$2:$B$1044,HGDP!$D$2:$D$1044)</f>
        <v xml:space="preserve">Hazara </v>
      </c>
    </row>
    <row r="57" spans="1:3" x14ac:dyDescent="0.5">
      <c r="A57" t="s">
        <v>155</v>
      </c>
      <c r="B57" t="s">
        <v>1161</v>
      </c>
      <c r="C57" t="str">
        <f>LOOKUP(A57,HGDP!$B$2:$B$1044,HGDP!$D$2:$D$1044)</f>
        <v xml:space="preserve">Hazara </v>
      </c>
    </row>
    <row r="58" spans="1:3" x14ac:dyDescent="0.5">
      <c r="A58" t="s">
        <v>156</v>
      </c>
      <c r="B58" t="s">
        <v>1161</v>
      </c>
      <c r="C58" t="str">
        <f>LOOKUP(A58,HGDP!$B$2:$B$1044,HGDP!$D$2:$D$1044)</f>
        <v xml:space="preserve">Hazara </v>
      </c>
    </row>
    <row r="59" spans="1:3" x14ac:dyDescent="0.5">
      <c r="A59" t="s">
        <v>157</v>
      </c>
      <c r="B59" t="s">
        <v>1161</v>
      </c>
      <c r="C59" t="str">
        <f>LOOKUP(A59,HGDP!$B$2:$B$1044,HGDP!$D$2:$D$1044)</f>
        <v xml:space="preserve">Hazara </v>
      </c>
    </row>
    <row r="60" spans="1:3" x14ac:dyDescent="0.5">
      <c r="A60" t="s">
        <v>158</v>
      </c>
      <c r="B60" t="s">
        <v>1161</v>
      </c>
      <c r="C60" t="str">
        <f>LOOKUP(A60,HGDP!$B$2:$B$1044,HGDP!$D$2:$D$1044)</f>
        <v xml:space="preserve">Hazara </v>
      </c>
    </row>
    <row r="61" spans="1:3" x14ac:dyDescent="0.5">
      <c r="A61" t="s">
        <v>159</v>
      </c>
      <c r="B61" t="s">
        <v>1161</v>
      </c>
      <c r="C61" t="str">
        <f>LOOKUP(A61,HGDP!$B$2:$B$1044,HGDP!$D$2:$D$1044)</f>
        <v xml:space="preserve">Hazara </v>
      </c>
    </row>
    <row r="62" spans="1:3" x14ac:dyDescent="0.5">
      <c r="A62" t="s">
        <v>160</v>
      </c>
      <c r="B62" t="s">
        <v>1161</v>
      </c>
      <c r="C62" t="str">
        <f>LOOKUP(A62,HGDP!$B$2:$B$1044,HGDP!$D$2:$D$1044)</f>
        <v xml:space="preserve">Hazara </v>
      </c>
    </row>
    <row r="63" spans="1:3" x14ac:dyDescent="0.5">
      <c r="A63" t="s">
        <v>161</v>
      </c>
      <c r="B63" t="s">
        <v>1161</v>
      </c>
      <c r="C63" t="str">
        <f>LOOKUP(A63,HGDP!$B$2:$B$1044,HGDP!$D$2:$D$1044)</f>
        <v xml:space="preserve">Hazara </v>
      </c>
    </row>
    <row r="64" spans="1:3" x14ac:dyDescent="0.5">
      <c r="A64" t="s">
        <v>162</v>
      </c>
      <c r="B64" t="s">
        <v>1161</v>
      </c>
      <c r="C64" t="str">
        <f>LOOKUP(A64,HGDP!$B$2:$B$1044,HGDP!$D$2:$D$1044)</f>
        <v xml:space="preserve">Hazara </v>
      </c>
    </row>
    <row r="65" spans="1:3" x14ac:dyDescent="0.5">
      <c r="A65" t="s">
        <v>163</v>
      </c>
      <c r="B65" t="s">
        <v>1161</v>
      </c>
      <c r="C65" t="str">
        <f>LOOKUP(A65,HGDP!$B$2:$B$1044,HGDP!$D$2:$D$1044)</f>
        <v xml:space="preserve">Hazara </v>
      </c>
    </row>
    <row r="66" spans="1:3" x14ac:dyDescent="0.5">
      <c r="A66" t="s">
        <v>164</v>
      </c>
      <c r="B66" t="s">
        <v>1161</v>
      </c>
      <c r="C66" t="str">
        <f>LOOKUP(A66,HGDP!$B$2:$B$1044,HGDP!$D$2:$D$1044)</f>
        <v xml:space="preserve">Hazara </v>
      </c>
    </row>
    <row r="67" spans="1:3" x14ac:dyDescent="0.5">
      <c r="A67" t="s">
        <v>165</v>
      </c>
      <c r="B67" t="s">
        <v>1161</v>
      </c>
      <c r="C67" t="str">
        <f>LOOKUP(A67,HGDP!$B$2:$B$1044,HGDP!$D$2:$D$1044)</f>
        <v xml:space="preserve">Hazara </v>
      </c>
    </row>
    <row r="68" spans="1:3" x14ac:dyDescent="0.5">
      <c r="A68" t="s">
        <v>166</v>
      </c>
      <c r="B68" t="s">
        <v>1161</v>
      </c>
      <c r="C68" t="str">
        <f>LOOKUP(A68,HGDP!$B$2:$B$1044,HGDP!$D$2:$D$1044)</f>
        <v xml:space="preserve">Hazara </v>
      </c>
    </row>
    <row r="69" spans="1:3" x14ac:dyDescent="0.5">
      <c r="A69" t="s">
        <v>167</v>
      </c>
      <c r="B69" t="s">
        <v>1161</v>
      </c>
      <c r="C69" t="str">
        <f>LOOKUP(A69,HGDP!$B$2:$B$1044,HGDP!$D$2:$D$1044)</f>
        <v xml:space="preserve">Hazara </v>
      </c>
    </row>
    <row r="70" spans="1:3" x14ac:dyDescent="0.5">
      <c r="A70" t="s">
        <v>168</v>
      </c>
      <c r="B70" t="s">
        <v>1161</v>
      </c>
      <c r="C70" t="str">
        <f>LOOKUP(A70,HGDP!$B$2:$B$1044,HGDP!$D$2:$D$1044)</f>
        <v xml:space="preserve">Hazara </v>
      </c>
    </row>
    <row r="71" spans="1:3" x14ac:dyDescent="0.5">
      <c r="A71" t="s">
        <v>169</v>
      </c>
      <c r="B71" t="s">
        <v>1161</v>
      </c>
      <c r="C71" t="str">
        <f>LOOKUP(A71,HGDP!$B$2:$B$1044,HGDP!$D$2:$D$1044)</f>
        <v xml:space="preserve">Makrani </v>
      </c>
    </row>
    <row r="72" spans="1:3" x14ac:dyDescent="0.5">
      <c r="A72" t="s">
        <v>170</v>
      </c>
      <c r="B72" t="s">
        <v>1161</v>
      </c>
      <c r="C72" t="str">
        <f>LOOKUP(A72,HGDP!$B$2:$B$1044,HGDP!$D$2:$D$1044)</f>
        <v xml:space="preserve">Makrani </v>
      </c>
    </row>
    <row r="73" spans="1:3" x14ac:dyDescent="0.5">
      <c r="A73" t="s">
        <v>171</v>
      </c>
      <c r="B73" t="s">
        <v>1161</v>
      </c>
      <c r="C73" t="str">
        <f>LOOKUP(A73,HGDP!$B$2:$B$1044,HGDP!$D$2:$D$1044)</f>
        <v xml:space="preserve">Makrani </v>
      </c>
    </row>
    <row r="74" spans="1:3" x14ac:dyDescent="0.5">
      <c r="A74" t="s">
        <v>172</v>
      </c>
      <c r="B74" t="s">
        <v>1161</v>
      </c>
      <c r="C74" t="str">
        <f>LOOKUP(A74,HGDP!$B$2:$B$1044,HGDP!$D$2:$D$1044)</f>
        <v xml:space="preserve">Makrani </v>
      </c>
    </row>
    <row r="75" spans="1:3" x14ac:dyDescent="0.5">
      <c r="A75" t="s">
        <v>173</v>
      </c>
      <c r="B75" t="s">
        <v>1161</v>
      </c>
      <c r="C75" t="str">
        <f>LOOKUP(A75,HGDP!$B$2:$B$1044,HGDP!$D$2:$D$1044)</f>
        <v xml:space="preserve">Makrani </v>
      </c>
    </row>
    <row r="76" spans="1:3" x14ac:dyDescent="0.5">
      <c r="A76" t="s">
        <v>174</v>
      </c>
      <c r="B76" t="s">
        <v>1161</v>
      </c>
      <c r="C76" t="str">
        <f>LOOKUP(A76,HGDP!$B$2:$B$1044,HGDP!$D$2:$D$1044)</f>
        <v xml:space="preserve">Makrani </v>
      </c>
    </row>
    <row r="77" spans="1:3" x14ac:dyDescent="0.5">
      <c r="A77" t="s">
        <v>175</v>
      </c>
      <c r="B77" t="s">
        <v>1161</v>
      </c>
      <c r="C77" t="str">
        <f>LOOKUP(A77,HGDP!$B$2:$B$1044,HGDP!$D$2:$D$1044)</f>
        <v xml:space="preserve">Makrani </v>
      </c>
    </row>
    <row r="78" spans="1:3" x14ac:dyDescent="0.5">
      <c r="A78" t="s">
        <v>176</v>
      </c>
      <c r="B78" t="s">
        <v>1161</v>
      </c>
      <c r="C78" t="str">
        <f>LOOKUP(A78,HGDP!$B$2:$B$1044,HGDP!$D$2:$D$1044)</f>
        <v xml:space="preserve">Makrani </v>
      </c>
    </row>
    <row r="79" spans="1:3" x14ac:dyDescent="0.5">
      <c r="A79" t="s">
        <v>177</v>
      </c>
      <c r="B79" t="s">
        <v>1161</v>
      </c>
      <c r="C79" t="str">
        <f>LOOKUP(A79,HGDP!$B$2:$B$1044,HGDP!$D$2:$D$1044)</f>
        <v xml:space="preserve">Makrani </v>
      </c>
    </row>
    <row r="80" spans="1:3" x14ac:dyDescent="0.5">
      <c r="A80" t="s">
        <v>178</v>
      </c>
      <c r="B80" t="s">
        <v>1161</v>
      </c>
      <c r="C80" t="str">
        <f>LOOKUP(A80,HGDP!$B$2:$B$1044,HGDP!$D$2:$D$1044)</f>
        <v xml:space="preserve">Makrani </v>
      </c>
    </row>
    <row r="81" spans="1:3" x14ac:dyDescent="0.5">
      <c r="A81" t="s">
        <v>179</v>
      </c>
      <c r="B81" t="s">
        <v>1161</v>
      </c>
      <c r="C81" t="str">
        <f>LOOKUP(A81,HGDP!$B$2:$B$1044,HGDP!$D$2:$D$1044)</f>
        <v xml:space="preserve">Makrani </v>
      </c>
    </row>
    <row r="82" spans="1:3" x14ac:dyDescent="0.5">
      <c r="A82" t="s">
        <v>180</v>
      </c>
      <c r="B82" t="s">
        <v>1161</v>
      </c>
      <c r="C82" t="str">
        <f>LOOKUP(A82,HGDP!$B$2:$B$1044,HGDP!$D$2:$D$1044)</f>
        <v xml:space="preserve">Makrani </v>
      </c>
    </row>
    <row r="83" spans="1:3" x14ac:dyDescent="0.5">
      <c r="A83" t="s">
        <v>181</v>
      </c>
      <c r="B83" t="s">
        <v>1161</v>
      </c>
      <c r="C83" t="str">
        <f>LOOKUP(A83,HGDP!$B$2:$B$1044,HGDP!$D$2:$D$1044)</f>
        <v xml:space="preserve">Makrani </v>
      </c>
    </row>
    <row r="84" spans="1:3" x14ac:dyDescent="0.5">
      <c r="A84" t="s">
        <v>182</v>
      </c>
      <c r="B84" t="s">
        <v>1161</v>
      </c>
      <c r="C84" t="str">
        <f>LOOKUP(A84,HGDP!$B$2:$B$1044,HGDP!$D$2:$D$1044)</f>
        <v xml:space="preserve">Makrani </v>
      </c>
    </row>
    <row r="85" spans="1:3" x14ac:dyDescent="0.5">
      <c r="A85" t="s">
        <v>183</v>
      </c>
      <c r="B85" t="s">
        <v>1161</v>
      </c>
      <c r="C85" t="str">
        <f>LOOKUP(A85,HGDP!$B$2:$B$1044,HGDP!$D$2:$D$1044)</f>
        <v xml:space="preserve">Makrani </v>
      </c>
    </row>
    <row r="86" spans="1:3" x14ac:dyDescent="0.5">
      <c r="A86" t="s">
        <v>184</v>
      </c>
      <c r="B86" t="s">
        <v>1161</v>
      </c>
      <c r="C86" t="str">
        <f>LOOKUP(A86,HGDP!$B$2:$B$1044,HGDP!$D$2:$D$1044)</f>
        <v xml:space="preserve">Makrani </v>
      </c>
    </row>
    <row r="87" spans="1:3" x14ac:dyDescent="0.5">
      <c r="A87" t="s">
        <v>185</v>
      </c>
      <c r="B87" t="s">
        <v>1161</v>
      </c>
      <c r="C87" t="str">
        <f>LOOKUP(A87,HGDP!$B$2:$B$1044,HGDP!$D$2:$D$1044)</f>
        <v xml:space="preserve">Makrani </v>
      </c>
    </row>
    <row r="88" spans="1:3" x14ac:dyDescent="0.5">
      <c r="A88" t="s">
        <v>186</v>
      </c>
      <c r="B88" t="s">
        <v>1162</v>
      </c>
      <c r="C88" t="str">
        <f>LOOKUP(A88,HGDP!$B$2:$B$1044,HGDP!$D$2:$D$1044)</f>
        <v xml:space="preserve">Makrani </v>
      </c>
    </row>
    <row r="89" spans="1:3" x14ac:dyDescent="0.5">
      <c r="A89" t="s">
        <v>187</v>
      </c>
      <c r="B89" t="s">
        <v>1162</v>
      </c>
      <c r="C89" t="str">
        <f>LOOKUP(A89,HGDP!$B$2:$B$1044,HGDP!$D$2:$D$1044)</f>
        <v xml:space="preserve">Makrani </v>
      </c>
    </row>
    <row r="90" spans="1:3" x14ac:dyDescent="0.5">
      <c r="A90" t="s">
        <v>188</v>
      </c>
      <c r="B90" t="s">
        <v>1162</v>
      </c>
      <c r="C90" t="str">
        <f>LOOKUP(A90,HGDP!$B$2:$B$1044,HGDP!$D$2:$D$1044)</f>
        <v xml:space="preserve">Makrani </v>
      </c>
    </row>
    <row r="91" spans="1:3" x14ac:dyDescent="0.5">
      <c r="A91" t="s">
        <v>189</v>
      </c>
      <c r="B91" t="s">
        <v>1162</v>
      </c>
      <c r="C91" t="str">
        <f>LOOKUP(A91,HGDP!$B$2:$B$1044,HGDP!$D$2:$D$1044)</f>
        <v xml:space="preserve">Makrani </v>
      </c>
    </row>
    <row r="92" spans="1:3" x14ac:dyDescent="0.5">
      <c r="A92" t="s">
        <v>190</v>
      </c>
      <c r="B92" t="s">
        <v>1162</v>
      </c>
      <c r="C92" t="str">
        <f>LOOKUP(A92,HGDP!$B$2:$B$1044,HGDP!$D$2:$D$1044)</f>
        <v xml:space="preserve">Makrani </v>
      </c>
    </row>
    <row r="93" spans="1:3" x14ac:dyDescent="0.5">
      <c r="A93" t="s">
        <v>191</v>
      </c>
      <c r="B93" t="s">
        <v>1161</v>
      </c>
      <c r="C93" t="str">
        <f>LOOKUP(A93,HGDP!$B$2:$B$1044,HGDP!$D$2:$D$1044)</f>
        <v xml:space="preserve">Makrani </v>
      </c>
    </row>
    <row r="94" spans="1:3" x14ac:dyDescent="0.5">
      <c r="A94" t="s">
        <v>192</v>
      </c>
      <c r="B94" t="s">
        <v>1161</v>
      </c>
      <c r="C94" t="str">
        <f>LOOKUP(A94,HGDP!$B$2:$B$1044,HGDP!$D$2:$D$1044)</f>
        <v xml:space="preserve">Makrani </v>
      </c>
    </row>
    <row r="95" spans="1:3" x14ac:dyDescent="0.5">
      <c r="A95" t="s">
        <v>193</v>
      </c>
      <c r="B95" t="s">
        <v>1161</v>
      </c>
      <c r="C95" t="str">
        <f>LOOKUP(A95,HGDP!$B$2:$B$1044,HGDP!$D$2:$D$1044)</f>
        <v xml:space="preserve">Makrani </v>
      </c>
    </row>
    <row r="96" spans="1:3" x14ac:dyDescent="0.5">
      <c r="A96" t="s">
        <v>194</v>
      </c>
      <c r="B96" t="s">
        <v>1161</v>
      </c>
      <c r="C96" t="str">
        <f>LOOKUP(A96,HGDP!$B$2:$B$1044,HGDP!$D$2:$D$1044)</f>
        <v xml:space="preserve">Sindhi </v>
      </c>
    </row>
    <row r="97" spans="1:3" x14ac:dyDescent="0.5">
      <c r="A97" t="s">
        <v>195</v>
      </c>
      <c r="B97" t="s">
        <v>1161</v>
      </c>
      <c r="C97" t="str">
        <f>LOOKUP(A97,HGDP!$B$2:$B$1044,HGDP!$D$2:$D$1044)</f>
        <v xml:space="preserve">Sindhi </v>
      </c>
    </row>
    <row r="98" spans="1:3" x14ac:dyDescent="0.5">
      <c r="A98" t="s">
        <v>196</v>
      </c>
      <c r="B98" t="s">
        <v>1161</v>
      </c>
      <c r="C98" t="str">
        <f>LOOKUP(A98,HGDP!$B$2:$B$1044,HGDP!$D$2:$D$1044)</f>
        <v xml:space="preserve">Sindhi </v>
      </c>
    </row>
    <row r="99" spans="1:3" x14ac:dyDescent="0.5">
      <c r="A99" t="s">
        <v>197</v>
      </c>
      <c r="B99" t="s">
        <v>1161</v>
      </c>
      <c r="C99" t="str">
        <f>LOOKUP(A99,HGDP!$B$2:$B$1044,HGDP!$D$2:$D$1044)</f>
        <v xml:space="preserve">Sindhi </v>
      </c>
    </row>
    <row r="100" spans="1:3" x14ac:dyDescent="0.5">
      <c r="A100" t="s">
        <v>198</v>
      </c>
      <c r="B100" t="s">
        <v>1161</v>
      </c>
      <c r="C100" t="str">
        <f>LOOKUP(A100,HGDP!$B$2:$B$1044,HGDP!$D$2:$D$1044)</f>
        <v xml:space="preserve">Sindhi </v>
      </c>
    </row>
    <row r="101" spans="1:3" x14ac:dyDescent="0.5">
      <c r="A101" t="s">
        <v>199</v>
      </c>
      <c r="B101" t="s">
        <v>1161</v>
      </c>
      <c r="C101" t="str">
        <f>LOOKUP(A101,HGDP!$B$2:$B$1044,HGDP!$D$2:$D$1044)</f>
        <v xml:space="preserve">Sindhi </v>
      </c>
    </row>
    <row r="102" spans="1:3" x14ac:dyDescent="0.5">
      <c r="A102" t="s">
        <v>200</v>
      </c>
      <c r="B102" t="s">
        <v>1161</v>
      </c>
      <c r="C102" t="str">
        <f>LOOKUP(A102,HGDP!$B$2:$B$1044,HGDP!$D$2:$D$1044)</f>
        <v xml:space="preserve">Sindhi </v>
      </c>
    </row>
    <row r="103" spans="1:3" x14ac:dyDescent="0.5">
      <c r="A103" t="s">
        <v>201</v>
      </c>
      <c r="B103" t="s">
        <v>1161</v>
      </c>
      <c r="C103" t="str">
        <f>LOOKUP(A103,HGDP!$B$2:$B$1044,HGDP!$D$2:$D$1044)</f>
        <v xml:space="preserve">Sindhi </v>
      </c>
    </row>
    <row r="104" spans="1:3" x14ac:dyDescent="0.5">
      <c r="A104" t="s">
        <v>202</v>
      </c>
      <c r="B104" t="s">
        <v>1161</v>
      </c>
      <c r="C104" t="str">
        <f>LOOKUP(A104,HGDP!$B$2:$B$1044,HGDP!$D$2:$D$1044)</f>
        <v xml:space="preserve">Sindhi </v>
      </c>
    </row>
    <row r="105" spans="1:3" x14ac:dyDescent="0.5">
      <c r="A105" t="s">
        <v>203</v>
      </c>
      <c r="B105" t="s">
        <v>1161</v>
      </c>
      <c r="C105" t="str">
        <f>LOOKUP(A105,HGDP!$B$2:$B$1044,HGDP!$D$2:$D$1044)</f>
        <v xml:space="preserve">Sindhi </v>
      </c>
    </row>
    <row r="106" spans="1:3" x14ac:dyDescent="0.5">
      <c r="A106" t="s">
        <v>204</v>
      </c>
      <c r="B106" t="s">
        <v>1161</v>
      </c>
      <c r="C106" t="str">
        <f>LOOKUP(A106,HGDP!$B$2:$B$1044,HGDP!$D$2:$D$1044)</f>
        <v xml:space="preserve">Sindhi </v>
      </c>
    </row>
    <row r="107" spans="1:3" x14ac:dyDescent="0.5">
      <c r="A107" t="s">
        <v>205</v>
      </c>
      <c r="B107" t="s">
        <v>1161</v>
      </c>
      <c r="C107" t="str">
        <f>LOOKUP(A107,HGDP!$B$2:$B$1044,HGDP!$D$2:$D$1044)</f>
        <v xml:space="preserve">Sindhi </v>
      </c>
    </row>
    <row r="108" spans="1:3" x14ac:dyDescent="0.5">
      <c r="A108" t="s">
        <v>206</v>
      </c>
      <c r="B108" t="s">
        <v>1161</v>
      </c>
      <c r="C108" t="str">
        <f>LOOKUP(A108,HGDP!$B$2:$B$1044,HGDP!$D$2:$D$1044)</f>
        <v xml:space="preserve">Sindhi </v>
      </c>
    </row>
    <row r="109" spans="1:3" x14ac:dyDescent="0.5">
      <c r="A109" t="s">
        <v>207</v>
      </c>
      <c r="B109" t="s">
        <v>1161</v>
      </c>
      <c r="C109" t="str">
        <f>LOOKUP(A109,HGDP!$B$2:$B$1044,HGDP!$D$2:$D$1044)</f>
        <v xml:space="preserve">Sindhi </v>
      </c>
    </row>
    <row r="110" spans="1:3" x14ac:dyDescent="0.5">
      <c r="A110" t="s">
        <v>208</v>
      </c>
      <c r="B110" t="s">
        <v>1161</v>
      </c>
      <c r="C110" t="str">
        <f>LOOKUP(A110,HGDP!$B$2:$B$1044,HGDP!$D$2:$D$1044)</f>
        <v xml:space="preserve">Sindhi </v>
      </c>
    </row>
    <row r="111" spans="1:3" x14ac:dyDescent="0.5">
      <c r="A111" t="s">
        <v>209</v>
      </c>
      <c r="B111" t="s">
        <v>1162</v>
      </c>
      <c r="C111" t="str">
        <f>LOOKUP(A111,HGDP!$B$2:$B$1044,HGDP!$D$2:$D$1044)</f>
        <v xml:space="preserve">Sindhi </v>
      </c>
    </row>
    <row r="112" spans="1:3" x14ac:dyDescent="0.5">
      <c r="A112" t="s">
        <v>210</v>
      </c>
      <c r="B112" t="s">
        <v>1162</v>
      </c>
      <c r="C112" t="str">
        <f>LOOKUP(A112,HGDP!$B$2:$B$1044,HGDP!$D$2:$D$1044)</f>
        <v xml:space="preserve">Sindhi </v>
      </c>
    </row>
    <row r="113" spans="1:3" x14ac:dyDescent="0.5">
      <c r="A113" t="s">
        <v>211</v>
      </c>
      <c r="B113" t="s">
        <v>1161</v>
      </c>
      <c r="C113" t="str">
        <f>LOOKUP(A113,HGDP!$B$2:$B$1044,HGDP!$D$2:$D$1044)</f>
        <v xml:space="preserve">Sindhi </v>
      </c>
    </row>
    <row r="114" spans="1:3" x14ac:dyDescent="0.5">
      <c r="A114" t="s">
        <v>212</v>
      </c>
      <c r="B114" t="s">
        <v>1161</v>
      </c>
      <c r="C114" t="str">
        <f>LOOKUP(A114,HGDP!$B$2:$B$1044,HGDP!$D$2:$D$1044)</f>
        <v xml:space="preserve">Sindhi </v>
      </c>
    </row>
    <row r="115" spans="1:3" x14ac:dyDescent="0.5">
      <c r="A115" t="s">
        <v>213</v>
      </c>
      <c r="B115" t="s">
        <v>1161</v>
      </c>
      <c r="C115" t="str">
        <f>LOOKUP(A115,HGDP!$B$2:$B$1044,HGDP!$D$2:$D$1044)</f>
        <v xml:space="preserve">Sindhi </v>
      </c>
    </row>
    <row r="116" spans="1:3" x14ac:dyDescent="0.5">
      <c r="A116" t="s">
        <v>214</v>
      </c>
      <c r="B116" t="s">
        <v>1161</v>
      </c>
      <c r="C116" t="str">
        <f>LOOKUP(A116,HGDP!$B$2:$B$1044,HGDP!$D$2:$D$1044)</f>
        <v xml:space="preserve">Sindhi </v>
      </c>
    </row>
    <row r="117" spans="1:3" x14ac:dyDescent="0.5">
      <c r="A117" t="s">
        <v>215</v>
      </c>
      <c r="B117" t="s">
        <v>1162</v>
      </c>
      <c r="C117" t="str">
        <f>LOOKUP(A117,HGDP!$B$2:$B$1044,HGDP!$D$2:$D$1044)</f>
        <v xml:space="preserve">Sindhi </v>
      </c>
    </row>
    <row r="118" spans="1:3" x14ac:dyDescent="0.5">
      <c r="A118" t="s">
        <v>216</v>
      </c>
      <c r="B118" t="s">
        <v>1161</v>
      </c>
      <c r="C118" t="str">
        <f>LOOKUP(A118,HGDP!$B$2:$B$1044,HGDP!$D$2:$D$1044)</f>
        <v xml:space="preserve">Sindhi </v>
      </c>
    </row>
    <row r="119" spans="1:3" x14ac:dyDescent="0.5">
      <c r="A119" t="s">
        <v>217</v>
      </c>
      <c r="B119" t="s">
        <v>1162</v>
      </c>
      <c r="C119" t="str">
        <f>LOOKUP(A119,HGDP!$B$2:$B$1044,HGDP!$D$2:$D$1044)</f>
        <v xml:space="preserve">Sindhi </v>
      </c>
    </row>
    <row r="120" spans="1:3" x14ac:dyDescent="0.5">
      <c r="A120" t="s">
        <v>218</v>
      </c>
      <c r="B120" t="s">
        <v>1161</v>
      </c>
      <c r="C120" t="str">
        <f>LOOKUP(A120,HGDP!$B$2:$B$1044,HGDP!$D$2:$D$1044)</f>
        <v xml:space="preserve">Pathan </v>
      </c>
    </row>
    <row r="121" spans="1:3" x14ac:dyDescent="0.5">
      <c r="A121" t="s">
        <v>219</v>
      </c>
      <c r="B121" t="s">
        <v>1161</v>
      </c>
      <c r="C121" t="str">
        <f>LOOKUP(A121,HGDP!$B$2:$B$1044,HGDP!$D$2:$D$1044)</f>
        <v xml:space="preserve">Pathan </v>
      </c>
    </row>
    <row r="122" spans="1:3" x14ac:dyDescent="0.5">
      <c r="A122" t="s">
        <v>220</v>
      </c>
      <c r="B122" t="s">
        <v>1161</v>
      </c>
      <c r="C122" t="str">
        <f>LOOKUP(A122,HGDP!$B$2:$B$1044,HGDP!$D$2:$D$1044)</f>
        <v xml:space="preserve">Pathan </v>
      </c>
    </row>
    <row r="123" spans="1:3" x14ac:dyDescent="0.5">
      <c r="A123" t="s">
        <v>221</v>
      </c>
      <c r="B123" t="s">
        <v>1161</v>
      </c>
      <c r="C123" t="str">
        <f>LOOKUP(A123,HGDP!$B$2:$B$1044,HGDP!$D$2:$D$1044)</f>
        <v xml:space="preserve">Pathan </v>
      </c>
    </row>
    <row r="124" spans="1:3" x14ac:dyDescent="0.5">
      <c r="A124" t="s">
        <v>222</v>
      </c>
      <c r="B124" t="s">
        <v>1161</v>
      </c>
      <c r="C124" t="str">
        <f>LOOKUP(A124,HGDP!$B$2:$B$1044,HGDP!$D$2:$D$1044)</f>
        <v xml:space="preserve">Pathan </v>
      </c>
    </row>
    <row r="125" spans="1:3" x14ac:dyDescent="0.5">
      <c r="A125" t="s">
        <v>223</v>
      </c>
      <c r="B125" t="s">
        <v>1161</v>
      </c>
      <c r="C125" t="str">
        <f>LOOKUP(A125,HGDP!$B$2:$B$1044,HGDP!$D$2:$D$1044)</f>
        <v xml:space="preserve">Pathan </v>
      </c>
    </row>
    <row r="126" spans="1:3" x14ac:dyDescent="0.5">
      <c r="A126" t="s">
        <v>224</v>
      </c>
      <c r="B126" t="s">
        <v>1161</v>
      </c>
      <c r="C126" t="str">
        <f>LOOKUP(A126,HGDP!$B$2:$B$1044,HGDP!$D$2:$D$1044)</f>
        <v xml:space="preserve">Pathan </v>
      </c>
    </row>
    <row r="127" spans="1:3" x14ac:dyDescent="0.5">
      <c r="A127" t="s">
        <v>225</v>
      </c>
      <c r="B127" t="s">
        <v>1161</v>
      </c>
      <c r="C127" t="str">
        <f>LOOKUP(A127,HGDP!$B$2:$B$1044,HGDP!$D$2:$D$1044)</f>
        <v xml:space="preserve">Pathan </v>
      </c>
    </row>
    <row r="128" spans="1:3" x14ac:dyDescent="0.5">
      <c r="A128" t="s">
        <v>226</v>
      </c>
      <c r="B128" t="s">
        <v>1161</v>
      </c>
      <c r="C128" t="str">
        <f>LOOKUP(A128,HGDP!$B$2:$B$1044,HGDP!$D$2:$D$1044)</f>
        <v xml:space="preserve">Pathan </v>
      </c>
    </row>
    <row r="129" spans="1:3" x14ac:dyDescent="0.5">
      <c r="A129" t="s">
        <v>227</v>
      </c>
      <c r="B129" t="s">
        <v>1162</v>
      </c>
      <c r="C129" t="str">
        <f>LOOKUP(A129,HGDP!$B$2:$B$1044,HGDP!$D$2:$D$1044)</f>
        <v xml:space="preserve">Pathan </v>
      </c>
    </row>
    <row r="130" spans="1:3" x14ac:dyDescent="0.5">
      <c r="A130" t="s">
        <v>228</v>
      </c>
      <c r="B130" t="s">
        <v>1161</v>
      </c>
      <c r="C130" t="str">
        <f>LOOKUP(A130,HGDP!$B$2:$B$1044,HGDP!$D$2:$D$1044)</f>
        <v xml:space="preserve">Pathan </v>
      </c>
    </row>
    <row r="131" spans="1:3" x14ac:dyDescent="0.5">
      <c r="A131" t="s">
        <v>229</v>
      </c>
      <c r="B131" t="s">
        <v>1162</v>
      </c>
      <c r="C131" t="str">
        <f>LOOKUP(A131,HGDP!$B$2:$B$1044,HGDP!$D$2:$D$1044)</f>
        <v xml:space="preserve">Pathan </v>
      </c>
    </row>
    <row r="132" spans="1:3" x14ac:dyDescent="0.5">
      <c r="A132" t="s">
        <v>230</v>
      </c>
      <c r="B132" t="s">
        <v>1162</v>
      </c>
      <c r="C132" t="str">
        <f>LOOKUP(A132,HGDP!$B$2:$B$1044,HGDP!$D$2:$D$1044)</f>
        <v xml:space="preserve">Pathan </v>
      </c>
    </row>
    <row r="133" spans="1:3" x14ac:dyDescent="0.5">
      <c r="A133" t="s">
        <v>231</v>
      </c>
      <c r="B133" t="s">
        <v>1161</v>
      </c>
      <c r="C133" t="str">
        <f>LOOKUP(A133,HGDP!$B$2:$B$1044,HGDP!$D$2:$D$1044)</f>
        <v xml:space="preserve">Pathan </v>
      </c>
    </row>
    <row r="134" spans="1:3" x14ac:dyDescent="0.5">
      <c r="A134" t="s">
        <v>232</v>
      </c>
      <c r="B134" t="s">
        <v>1161</v>
      </c>
      <c r="C134" t="str">
        <f>LOOKUP(A134,HGDP!$B$2:$B$1044,HGDP!$D$2:$D$1044)</f>
        <v xml:space="preserve">Pathan </v>
      </c>
    </row>
    <row r="135" spans="1:3" x14ac:dyDescent="0.5">
      <c r="A135" t="s">
        <v>233</v>
      </c>
      <c r="B135" t="s">
        <v>1162</v>
      </c>
      <c r="C135" t="str">
        <f>LOOKUP(A135,HGDP!$B$2:$B$1044,HGDP!$D$2:$D$1044)</f>
        <v xml:space="preserve">Pathan </v>
      </c>
    </row>
    <row r="136" spans="1:3" x14ac:dyDescent="0.5">
      <c r="A136" t="s">
        <v>234</v>
      </c>
      <c r="B136" t="s">
        <v>1162</v>
      </c>
      <c r="C136" t="str">
        <f>LOOKUP(A136,HGDP!$B$2:$B$1044,HGDP!$D$2:$D$1044)</f>
        <v xml:space="preserve">Pathan </v>
      </c>
    </row>
    <row r="137" spans="1:3" x14ac:dyDescent="0.5">
      <c r="A137" t="s">
        <v>235</v>
      </c>
      <c r="B137" t="s">
        <v>1161</v>
      </c>
      <c r="C137" t="str">
        <f>LOOKUP(A137,HGDP!$B$2:$B$1044,HGDP!$D$2:$D$1044)</f>
        <v xml:space="preserve">Pathan </v>
      </c>
    </row>
    <row r="138" spans="1:3" x14ac:dyDescent="0.5">
      <c r="A138" t="s">
        <v>236</v>
      </c>
      <c r="B138" t="s">
        <v>1161</v>
      </c>
      <c r="C138" t="str">
        <f>LOOKUP(A138,HGDP!$B$2:$B$1044,HGDP!$D$2:$D$1044)</f>
        <v xml:space="preserve">Pathan </v>
      </c>
    </row>
    <row r="139" spans="1:3" x14ac:dyDescent="0.5">
      <c r="A139" t="s">
        <v>237</v>
      </c>
      <c r="B139" t="s">
        <v>1161</v>
      </c>
      <c r="C139" t="str">
        <f>LOOKUP(A139,HGDP!$B$2:$B$1044,HGDP!$D$2:$D$1044)</f>
        <v xml:space="preserve">Pathan </v>
      </c>
    </row>
    <row r="140" spans="1:3" x14ac:dyDescent="0.5">
      <c r="A140" t="s">
        <v>238</v>
      </c>
      <c r="B140" t="s">
        <v>1161</v>
      </c>
      <c r="C140" t="str">
        <f>LOOKUP(A140,HGDP!$B$2:$B$1044,HGDP!$D$2:$D$1044)</f>
        <v xml:space="preserve">Pathan </v>
      </c>
    </row>
    <row r="141" spans="1:3" x14ac:dyDescent="0.5">
      <c r="A141" t="s">
        <v>239</v>
      </c>
      <c r="B141" t="s">
        <v>1161</v>
      </c>
      <c r="C141" t="str">
        <f>LOOKUP(A141,HGDP!$B$2:$B$1044,HGDP!$D$2:$D$1044)</f>
        <v xml:space="preserve">Pathan </v>
      </c>
    </row>
    <row r="142" spans="1:3" x14ac:dyDescent="0.5">
      <c r="A142" t="s">
        <v>240</v>
      </c>
      <c r="B142" t="s">
        <v>1161</v>
      </c>
      <c r="C142" t="str">
        <f>LOOKUP(A142,HGDP!$B$2:$B$1044,HGDP!$D$2:$D$1044)</f>
        <v xml:space="preserve">Pathan </v>
      </c>
    </row>
    <row r="143" spans="1:3" x14ac:dyDescent="0.5">
      <c r="A143" t="s">
        <v>241</v>
      </c>
      <c r="B143" t="s">
        <v>1161</v>
      </c>
      <c r="C143" t="str">
        <f>LOOKUP(A143,HGDP!$B$2:$B$1044,HGDP!$D$2:$D$1044)</f>
        <v xml:space="preserve">Pathan </v>
      </c>
    </row>
    <row r="144" spans="1:3" x14ac:dyDescent="0.5">
      <c r="A144" t="s">
        <v>242</v>
      </c>
      <c r="B144" t="s">
        <v>1161</v>
      </c>
      <c r="C144" t="str">
        <f>LOOKUP(A144,HGDP!$B$2:$B$1044,HGDP!$D$2:$D$1044)</f>
        <v xml:space="preserve">Kalash </v>
      </c>
    </row>
    <row r="145" spans="1:3" x14ac:dyDescent="0.5">
      <c r="A145" t="s">
        <v>243</v>
      </c>
      <c r="B145" t="s">
        <v>1161</v>
      </c>
      <c r="C145" t="str">
        <f>LOOKUP(A145,HGDP!$B$2:$B$1044,HGDP!$D$2:$D$1044)</f>
        <v xml:space="preserve">Kalash </v>
      </c>
    </row>
    <row r="146" spans="1:3" x14ac:dyDescent="0.5">
      <c r="A146" t="s">
        <v>244</v>
      </c>
      <c r="B146" t="s">
        <v>1161</v>
      </c>
      <c r="C146" t="str">
        <f>LOOKUP(A146,HGDP!$B$2:$B$1044,HGDP!$D$2:$D$1044)</f>
        <v xml:space="preserve">Kalash </v>
      </c>
    </row>
    <row r="147" spans="1:3" x14ac:dyDescent="0.5">
      <c r="A147" t="s">
        <v>245</v>
      </c>
      <c r="B147" t="s">
        <v>1161</v>
      </c>
      <c r="C147" t="str">
        <f>LOOKUP(A147,HGDP!$B$2:$B$1044,HGDP!$D$2:$D$1044)</f>
        <v xml:space="preserve">Kalash </v>
      </c>
    </row>
    <row r="148" spans="1:3" x14ac:dyDescent="0.5">
      <c r="A148" t="s">
        <v>246</v>
      </c>
      <c r="B148" t="s">
        <v>1161</v>
      </c>
      <c r="C148" t="str">
        <f>LOOKUP(A148,HGDP!$B$2:$B$1044,HGDP!$D$2:$D$1044)</f>
        <v xml:space="preserve">Kalash </v>
      </c>
    </row>
    <row r="149" spans="1:3" x14ac:dyDescent="0.5">
      <c r="A149" t="s">
        <v>247</v>
      </c>
      <c r="B149" t="s">
        <v>1162</v>
      </c>
      <c r="C149" t="str">
        <f>LOOKUP(A149,HGDP!$B$2:$B$1044,HGDP!$D$2:$D$1044)</f>
        <v xml:space="preserve">Kalash </v>
      </c>
    </row>
    <row r="150" spans="1:3" x14ac:dyDescent="0.5">
      <c r="A150" t="s">
        <v>248</v>
      </c>
      <c r="B150" t="s">
        <v>1161</v>
      </c>
      <c r="C150" t="str">
        <f>LOOKUP(A150,HGDP!$B$2:$B$1044,HGDP!$D$2:$D$1044)</f>
        <v xml:space="preserve">Kalash </v>
      </c>
    </row>
    <row r="151" spans="1:3" x14ac:dyDescent="0.5">
      <c r="A151" t="s">
        <v>249</v>
      </c>
      <c r="B151" t="s">
        <v>1161</v>
      </c>
      <c r="C151" t="str">
        <f>LOOKUP(A151,HGDP!$B$2:$B$1044,HGDP!$D$2:$D$1044)</f>
        <v xml:space="preserve">Kalash </v>
      </c>
    </row>
    <row r="152" spans="1:3" x14ac:dyDescent="0.5">
      <c r="A152" t="s">
        <v>250</v>
      </c>
      <c r="B152" t="s">
        <v>1162</v>
      </c>
      <c r="C152" t="str">
        <f>LOOKUP(A152,HGDP!$B$2:$B$1044,HGDP!$D$2:$D$1044)</f>
        <v xml:space="preserve">Kalash </v>
      </c>
    </row>
    <row r="153" spans="1:3" x14ac:dyDescent="0.5">
      <c r="A153" t="s">
        <v>251</v>
      </c>
      <c r="B153" t="s">
        <v>1161</v>
      </c>
      <c r="C153" t="str">
        <f>LOOKUP(A153,HGDP!$B$2:$B$1044,HGDP!$D$2:$D$1044)</f>
        <v xml:space="preserve">Kalash </v>
      </c>
    </row>
    <row r="154" spans="1:3" x14ac:dyDescent="0.5">
      <c r="A154" t="s">
        <v>252</v>
      </c>
      <c r="B154" t="s">
        <v>1161</v>
      </c>
      <c r="C154" t="str">
        <f>LOOKUP(A154,HGDP!$B$2:$B$1044,HGDP!$D$2:$D$1044)</f>
        <v xml:space="preserve">Kalash </v>
      </c>
    </row>
    <row r="155" spans="1:3" x14ac:dyDescent="0.5">
      <c r="A155" t="s">
        <v>253</v>
      </c>
      <c r="B155" t="s">
        <v>1161</v>
      </c>
      <c r="C155" t="str">
        <f>LOOKUP(A155,HGDP!$B$2:$B$1044,HGDP!$D$2:$D$1044)</f>
        <v xml:space="preserve">Kalash </v>
      </c>
    </row>
    <row r="156" spans="1:3" x14ac:dyDescent="0.5">
      <c r="A156" t="s">
        <v>254</v>
      </c>
      <c r="B156" t="s">
        <v>1161</v>
      </c>
      <c r="C156" t="str">
        <f>LOOKUP(A156,HGDP!$B$2:$B$1044,HGDP!$D$2:$D$1044)</f>
        <v xml:space="preserve">Kalash </v>
      </c>
    </row>
    <row r="157" spans="1:3" x14ac:dyDescent="0.5">
      <c r="A157" t="s">
        <v>255</v>
      </c>
      <c r="B157" t="s">
        <v>1161</v>
      </c>
      <c r="C157" t="str">
        <f>LOOKUP(A157,HGDP!$B$2:$B$1044,HGDP!$D$2:$D$1044)</f>
        <v xml:space="preserve">Kalash </v>
      </c>
    </row>
    <row r="158" spans="1:3" x14ac:dyDescent="0.5">
      <c r="A158" t="s">
        <v>256</v>
      </c>
      <c r="B158" t="s">
        <v>1161</v>
      </c>
      <c r="C158" t="str">
        <f>LOOKUP(A158,HGDP!$B$2:$B$1044,HGDP!$D$2:$D$1044)</f>
        <v xml:space="preserve">Kalash </v>
      </c>
    </row>
    <row r="159" spans="1:3" x14ac:dyDescent="0.5">
      <c r="A159" t="s">
        <v>257</v>
      </c>
      <c r="B159" t="s">
        <v>1162</v>
      </c>
      <c r="C159" t="str">
        <f>LOOKUP(A159,HGDP!$B$2:$B$1044,HGDP!$D$2:$D$1044)</f>
        <v xml:space="preserve">Kalash </v>
      </c>
    </row>
    <row r="160" spans="1:3" x14ac:dyDescent="0.5">
      <c r="A160" t="s">
        <v>258</v>
      </c>
      <c r="B160" t="s">
        <v>1161</v>
      </c>
      <c r="C160" t="str">
        <f>LOOKUP(A160,HGDP!$B$2:$B$1044,HGDP!$D$2:$D$1044)</f>
        <v xml:space="preserve">Kalash </v>
      </c>
    </row>
    <row r="161" spans="1:3" x14ac:dyDescent="0.5">
      <c r="A161" t="s">
        <v>259</v>
      </c>
      <c r="B161" t="s">
        <v>1161</v>
      </c>
      <c r="C161" t="str">
        <f>LOOKUP(A161,HGDP!$B$2:$B$1044,HGDP!$D$2:$D$1044)</f>
        <v xml:space="preserve">Kalash </v>
      </c>
    </row>
    <row r="162" spans="1:3" x14ac:dyDescent="0.5">
      <c r="A162" t="s">
        <v>260</v>
      </c>
      <c r="B162" t="s">
        <v>1161</v>
      </c>
      <c r="C162" t="str">
        <f>LOOKUP(A162,HGDP!$B$2:$B$1044,HGDP!$D$2:$D$1044)</f>
        <v xml:space="preserve">Kalash </v>
      </c>
    </row>
    <row r="163" spans="1:3" x14ac:dyDescent="0.5">
      <c r="A163" t="s">
        <v>261</v>
      </c>
      <c r="B163" t="s">
        <v>1162</v>
      </c>
      <c r="C163" t="str">
        <f>LOOKUP(A163,HGDP!$B$2:$B$1044,HGDP!$D$2:$D$1044)</f>
        <v xml:space="preserve">Burusho </v>
      </c>
    </row>
    <row r="164" spans="1:3" x14ac:dyDescent="0.5">
      <c r="A164" t="s">
        <v>262</v>
      </c>
      <c r="B164" t="s">
        <v>1162</v>
      </c>
      <c r="C164" t="str">
        <f>LOOKUP(A164,HGDP!$B$2:$B$1044,HGDP!$D$2:$D$1044)</f>
        <v xml:space="preserve">Burusho </v>
      </c>
    </row>
    <row r="165" spans="1:3" x14ac:dyDescent="0.5">
      <c r="A165" t="s">
        <v>263</v>
      </c>
      <c r="B165" t="s">
        <v>1161</v>
      </c>
      <c r="C165" t="str">
        <f>LOOKUP(A165,HGDP!$B$2:$B$1044,HGDP!$D$2:$D$1044)</f>
        <v xml:space="preserve">Burusho </v>
      </c>
    </row>
    <row r="166" spans="1:3" x14ac:dyDescent="0.5">
      <c r="A166" t="s">
        <v>264</v>
      </c>
      <c r="B166" t="s">
        <v>1161</v>
      </c>
      <c r="C166" t="str">
        <f>LOOKUP(A166,HGDP!$B$2:$B$1044,HGDP!$D$2:$D$1044)</f>
        <v xml:space="preserve">Burusho </v>
      </c>
    </row>
    <row r="167" spans="1:3" x14ac:dyDescent="0.5">
      <c r="A167" t="s">
        <v>265</v>
      </c>
      <c r="B167" t="s">
        <v>1161</v>
      </c>
      <c r="C167" t="str">
        <f>LOOKUP(A167,HGDP!$B$2:$B$1044,HGDP!$D$2:$D$1044)</f>
        <v xml:space="preserve">Burusho </v>
      </c>
    </row>
    <row r="168" spans="1:3" x14ac:dyDescent="0.5">
      <c r="A168" t="s">
        <v>266</v>
      </c>
      <c r="B168" t="s">
        <v>1162</v>
      </c>
      <c r="C168" t="str">
        <f>LOOKUP(A168,HGDP!$B$2:$B$1044,HGDP!$D$2:$D$1044)</f>
        <v xml:space="preserve">Burusho </v>
      </c>
    </row>
    <row r="169" spans="1:3" x14ac:dyDescent="0.5">
      <c r="A169" t="s">
        <v>267</v>
      </c>
      <c r="B169" t="s">
        <v>1161</v>
      </c>
      <c r="C169" t="str">
        <f>LOOKUP(A169,HGDP!$B$2:$B$1044,HGDP!$D$2:$D$1044)</f>
        <v xml:space="preserve">Burusho </v>
      </c>
    </row>
    <row r="170" spans="1:3" x14ac:dyDescent="0.5">
      <c r="A170" t="s">
        <v>268</v>
      </c>
      <c r="B170" t="s">
        <v>1161</v>
      </c>
      <c r="C170" t="str">
        <f>LOOKUP(A170,HGDP!$B$2:$B$1044,HGDP!$D$2:$D$1044)</f>
        <v xml:space="preserve">Burusho </v>
      </c>
    </row>
    <row r="171" spans="1:3" x14ac:dyDescent="0.5">
      <c r="A171" t="s">
        <v>269</v>
      </c>
      <c r="B171" t="s">
        <v>1162</v>
      </c>
      <c r="C171" t="str">
        <f>LOOKUP(A171,HGDP!$B$2:$B$1044,HGDP!$D$2:$D$1044)</f>
        <v xml:space="preserve">Burusho </v>
      </c>
    </row>
    <row r="172" spans="1:3" x14ac:dyDescent="0.5">
      <c r="A172" t="s">
        <v>270</v>
      </c>
      <c r="B172" t="s">
        <v>1161</v>
      </c>
      <c r="C172" t="str">
        <f>LOOKUP(A172,HGDP!$B$2:$B$1044,HGDP!$D$2:$D$1044)</f>
        <v xml:space="preserve">Burusho </v>
      </c>
    </row>
    <row r="173" spans="1:3" x14ac:dyDescent="0.5">
      <c r="A173" t="s">
        <v>271</v>
      </c>
      <c r="B173" t="s">
        <v>1161</v>
      </c>
      <c r="C173" t="str">
        <f>LOOKUP(A173,HGDP!$B$2:$B$1044,HGDP!$D$2:$D$1044)</f>
        <v xml:space="preserve">Burusho </v>
      </c>
    </row>
    <row r="174" spans="1:3" x14ac:dyDescent="0.5">
      <c r="A174" t="s">
        <v>272</v>
      </c>
      <c r="B174" t="s">
        <v>1161</v>
      </c>
      <c r="C174" t="str">
        <f>LOOKUP(A174,HGDP!$B$2:$B$1044,HGDP!$D$2:$D$1044)</f>
        <v xml:space="preserve">Burusho </v>
      </c>
    </row>
    <row r="175" spans="1:3" x14ac:dyDescent="0.5">
      <c r="A175" t="s">
        <v>273</v>
      </c>
      <c r="B175" t="s">
        <v>1161</v>
      </c>
      <c r="C175" t="str">
        <f>LOOKUP(A175,HGDP!$B$2:$B$1044,HGDP!$D$2:$D$1044)</f>
        <v xml:space="preserve">Burusho </v>
      </c>
    </row>
    <row r="176" spans="1:3" x14ac:dyDescent="0.5">
      <c r="A176" t="s">
        <v>274</v>
      </c>
      <c r="B176" t="s">
        <v>1161</v>
      </c>
      <c r="C176" t="str">
        <f>LOOKUP(A176,HGDP!$B$2:$B$1044,HGDP!$D$2:$D$1044)</f>
        <v xml:space="preserve">Burusho </v>
      </c>
    </row>
    <row r="177" spans="1:3" x14ac:dyDescent="0.5">
      <c r="A177" t="s">
        <v>275</v>
      </c>
      <c r="B177" t="s">
        <v>1161</v>
      </c>
      <c r="C177" t="str">
        <f>LOOKUP(A177,HGDP!$B$2:$B$1044,HGDP!$D$2:$D$1044)</f>
        <v xml:space="preserve">Burusho </v>
      </c>
    </row>
    <row r="178" spans="1:3" x14ac:dyDescent="0.5">
      <c r="A178" t="s">
        <v>276</v>
      </c>
      <c r="B178" t="s">
        <v>1161</v>
      </c>
      <c r="C178" t="str">
        <f>LOOKUP(A178,HGDP!$B$2:$B$1044,HGDP!$D$2:$D$1044)</f>
        <v xml:space="preserve">Burusho </v>
      </c>
    </row>
    <row r="179" spans="1:3" x14ac:dyDescent="0.5">
      <c r="A179" t="s">
        <v>277</v>
      </c>
      <c r="B179" t="s">
        <v>1161</v>
      </c>
      <c r="C179" t="str">
        <f>LOOKUP(A179,HGDP!$B$2:$B$1044,HGDP!$D$2:$D$1044)</f>
        <v xml:space="preserve">Burusho </v>
      </c>
    </row>
    <row r="180" spans="1:3" x14ac:dyDescent="0.5">
      <c r="A180" t="s">
        <v>278</v>
      </c>
      <c r="B180" t="s">
        <v>1161</v>
      </c>
      <c r="C180" t="str">
        <f>LOOKUP(A180,HGDP!$B$2:$B$1044,HGDP!$D$2:$D$1044)</f>
        <v xml:space="preserve">Burusho </v>
      </c>
    </row>
    <row r="181" spans="1:3" x14ac:dyDescent="0.5">
      <c r="A181" t="s">
        <v>279</v>
      </c>
      <c r="B181" t="s">
        <v>1161</v>
      </c>
      <c r="C181" t="str">
        <f>LOOKUP(A181,HGDP!$B$2:$B$1044,HGDP!$D$2:$D$1044)</f>
        <v xml:space="preserve">Burusho </v>
      </c>
    </row>
    <row r="182" spans="1:3" x14ac:dyDescent="0.5">
      <c r="A182" t="s">
        <v>280</v>
      </c>
      <c r="B182" t="s">
        <v>1161</v>
      </c>
      <c r="C182" t="str">
        <f>LOOKUP(A182,HGDP!$B$2:$B$1044,HGDP!$D$2:$D$1044)</f>
        <v xml:space="preserve">Burusho </v>
      </c>
    </row>
    <row r="183" spans="1:3" x14ac:dyDescent="0.5">
      <c r="A183" t="s">
        <v>281</v>
      </c>
      <c r="B183" t="s">
        <v>1161</v>
      </c>
      <c r="C183" t="str">
        <f>LOOKUP(A183,HGDP!$B$2:$B$1044,HGDP!$D$2:$D$1044)</f>
        <v xml:space="preserve">Burusho </v>
      </c>
    </row>
    <row r="184" spans="1:3" x14ac:dyDescent="0.5">
      <c r="A184" t="s">
        <v>282</v>
      </c>
      <c r="B184" t="s">
        <v>1161</v>
      </c>
      <c r="C184" t="str">
        <f>LOOKUP(A184,HGDP!$B$2:$B$1044,HGDP!$D$2:$D$1044)</f>
        <v xml:space="preserve">Burusho </v>
      </c>
    </row>
    <row r="185" spans="1:3" x14ac:dyDescent="0.5">
      <c r="A185" t="s">
        <v>283</v>
      </c>
      <c r="B185" t="s">
        <v>1161</v>
      </c>
      <c r="C185" t="str">
        <f>LOOKUP(A185,HGDP!$B$2:$B$1044,HGDP!$D$2:$D$1044)</f>
        <v xml:space="preserve">Burusho </v>
      </c>
    </row>
    <row r="186" spans="1:3" x14ac:dyDescent="0.5">
      <c r="A186" t="s">
        <v>284</v>
      </c>
      <c r="B186" t="s">
        <v>1162</v>
      </c>
      <c r="C186" t="str">
        <f>LOOKUP(A186,HGDP!$B$2:$B$1044,HGDP!$D$2:$D$1044)</f>
        <v xml:space="preserve">Burusho </v>
      </c>
    </row>
    <row r="187" spans="1:3" x14ac:dyDescent="0.5">
      <c r="A187" t="s">
        <v>285</v>
      </c>
      <c r="B187" t="s">
        <v>1161</v>
      </c>
      <c r="C187" t="str">
        <f>LOOKUP(A187,HGDP!$B$2:$B$1044,HGDP!$D$2:$D$1044)</f>
        <v xml:space="preserve">Burusho </v>
      </c>
    </row>
    <row r="188" spans="1:3" x14ac:dyDescent="0.5">
      <c r="A188" t="s">
        <v>286</v>
      </c>
      <c r="B188" t="s">
        <v>1161</v>
      </c>
      <c r="C188" t="str">
        <f>LOOKUP(A188,HGDP!$B$2:$B$1044,HGDP!$D$2:$D$1044)</f>
        <v xml:space="preserve">Mbuti_Pygmies </v>
      </c>
    </row>
    <row r="189" spans="1:3" x14ac:dyDescent="0.5">
      <c r="A189" t="s">
        <v>287</v>
      </c>
      <c r="B189" t="s">
        <v>1161</v>
      </c>
      <c r="C189" t="str">
        <f>LOOKUP(A189,HGDP!$B$2:$B$1044,HGDP!$D$2:$D$1044)</f>
        <v xml:space="preserve">Mbuti_Pygmies </v>
      </c>
    </row>
    <row r="190" spans="1:3" x14ac:dyDescent="0.5">
      <c r="A190" t="s">
        <v>288</v>
      </c>
      <c r="B190" t="s">
        <v>1161</v>
      </c>
      <c r="C190" t="str">
        <f>LOOKUP(A190,HGDP!$B$2:$B$1044,HGDP!$D$2:$D$1044)</f>
        <v xml:space="preserve">Biaka_Pygmies </v>
      </c>
    </row>
    <row r="191" spans="1:3" x14ac:dyDescent="0.5">
      <c r="A191" t="s">
        <v>289</v>
      </c>
      <c r="B191" t="s">
        <v>1161</v>
      </c>
      <c r="C191" t="str">
        <f>LOOKUP(A191,HGDP!$B$2:$B$1044,HGDP!$D$2:$D$1044)</f>
        <v xml:space="preserve">Biaka_Pygmies </v>
      </c>
    </row>
    <row r="192" spans="1:3" x14ac:dyDescent="0.5">
      <c r="A192" t="s">
        <v>290</v>
      </c>
      <c r="B192" t="s">
        <v>1161</v>
      </c>
      <c r="C192" t="str">
        <f>LOOKUP(A192,HGDP!$B$2:$B$1044,HGDP!$D$2:$D$1044)</f>
        <v xml:space="preserve">Biaka_Pygmies </v>
      </c>
    </row>
    <row r="193" spans="1:3" x14ac:dyDescent="0.5">
      <c r="A193" t="s">
        <v>291</v>
      </c>
      <c r="B193" t="s">
        <v>1161</v>
      </c>
      <c r="C193" t="str">
        <f>LOOKUP(A193,HGDP!$B$2:$B$1044,HGDP!$D$2:$D$1044)</f>
        <v xml:space="preserve">Biaka_Pygmies </v>
      </c>
    </row>
    <row r="194" spans="1:3" x14ac:dyDescent="0.5">
      <c r="A194" t="s">
        <v>292</v>
      </c>
      <c r="B194" t="s">
        <v>1161</v>
      </c>
      <c r="C194" t="str">
        <f>LOOKUP(A194,HGDP!$B$2:$B$1044,HGDP!$D$2:$D$1044)</f>
        <v xml:space="preserve">Mbuti_Pygmies </v>
      </c>
    </row>
    <row r="195" spans="1:3" x14ac:dyDescent="0.5">
      <c r="A195" t="s">
        <v>293</v>
      </c>
      <c r="B195" t="s">
        <v>1161</v>
      </c>
      <c r="C195" t="str">
        <f>LOOKUP(A195,HGDP!$B$2:$B$1044,HGDP!$D$2:$D$1044)</f>
        <v xml:space="preserve">Biaka_Pygmies </v>
      </c>
    </row>
    <row r="196" spans="1:3" x14ac:dyDescent="0.5">
      <c r="A196" t="s">
        <v>294</v>
      </c>
      <c r="B196" t="s">
        <v>1161</v>
      </c>
      <c r="C196" t="str">
        <f>LOOKUP(A196,HGDP!$B$2:$B$1044,HGDP!$D$2:$D$1044)</f>
        <v xml:space="preserve">Biaka_Pygmies </v>
      </c>
    </row>
    <row r="197" spans="1:3" x14ac:dyDescent="0.5">
      <c r="A197" t="s">
        <v>295</v>
      </c>
      <c r="B197" t="s">
        <v>1161</v>
      </c>
      <c r="C197" t="str">
        <f>LOOKUP(A197,HGDP!$B$2:$B$1044,HGDP!$D$2:$D$1044)</f>
        <v xml:space="preserve">Biaka_Pygmies </v>
      </c>
    </row>
    <row r="198" spans="1:3" x14ac:dyDescent="0.5">
      <c r="A198" t="s">
        <v>296</v>
      </c>
      <c r="B198" t="s">
        <v>1161</v>
      </c>
      <c r="C198" t="str">
        <f>LOOKUP(A198,HGDP!$B$2:$B$1044,HGDP!$D$2:$D$1044)</f>
        <v xml:space="preserve">Biaka_Pygmies </v>
      </c>
    </row>
    <row r="199" spans="1:3" x14ac:dyDescent="0.5">
      <c r="A199" t="s">
        <v>297</v>
      </c>
      <c r="B199" t="s">
        <v>1161</v>
      </c>
      <c r="C199" t="str">
        <f>LOOKUP(A199,HGDP!$B$2:$B$1044,HGDP!$D$2:$D$1044)</f>
        <v xml:space="preserve">Biaka_Pygmies </v>
      </c>
    </row>
    <row r="200" spans="1:3" x14ac:dyDescent="0.5">
      <c r="A200" t="s">
        <v>298</v>
      </c>
      <c r="B200" t="s">
        <v>1161</v>
      </c>
      <c r="C200" t="str">
        <f>LOOKUP(A200,HGDP!$B$2:$B$1044,HGDP!$D$2:$D$1044)</f>
        <v xml:space="preserve">Mbuti_Pygmies </v>
      </c>
    </row>
    <row r="201" spans="1:3" x14ac:dyDescent="0.5">
      <c r="A201" t="s">
        <v>299</v>
      </c>
      <c r="B201" t="s">
        <v>1161</v>
      </c>
      <c r="C201" t="str">
        <f>LOOKUP(A201,HGDP!$B$2:$B$1044,HGDP!$D$2:$D$1044)</f>
        <v xml:space="preserve">Mbuti_Pygmies </v>
      </c>
    </row>
    <row r="202" spans="1:3" x14ac:dyDescent="0.5">
      <c r="A202" t="s">
        <v>300</v>
      </c>
      <c r="B202" t="s">
        <v>1161</v>
      </c>
      <c r="C202" t="str">
        <f>LOOKUP(A202,HGDP!$B$2:$B$1044,HGDP!$D$2:$D$1044)</f>
        <v xml:space="preserve">Biaka_Pygmies </v>
      </c>
    </row>
    <row r="203" spans="1:3" x14ac:dyDescent="0.5">
      <c r="A203" t="s">
        <v>301</v>
      </c>
      <c r="B203" t="s">
        <v>1161</v>
      </c>
      <c r="C203" t="str">
        <f>LOOKUP(A203,HGDP!$B$2:$B$1044,HGDP!$D$2:$D$1044)</f>
        <v xml:space="preserve">Biaka_Pygmies </v>
      </c>
    </row>
    <row r="204" spans="1:3" x14ac:dyDescent="0.5">
      <c r="A204" t="s">
        <v>302</v>
      </c>
      <c r="B204" t="s">
        <v>1161</v>
      </c>
      <c r="C204" t="str">
        <f>LOOKUP(A204,HGDP!$B$2:$B$1044,HGDP!$D$2:$D$1044)</f>
        <v xml:space="preserve">Biaka_Pygmies </v>
      </c>
    </row>
    <row r="205" spans="1:3" x14ac:dyDescent="0.5">
      <c r="A205" t="s">
        <v>303</v>
      </c>
      <c r="B205" t="s">
        <v>1161</v>
      </c>
      <c r="C205" t="str">
        <f>LOOKUP(A205,HGDP!$B$2:$B$1044,HGDP!$D$2:$D$1044)</f>
        <v xml:space="preserve">Mbuti_Pygmies </v>
      </c>
    </row>
    <row r="206" spans="1:3" x14ac:dyDescent="0.5">
      <c r="A206" t="s">
        <v>304</v>
      </c>
      <c r="B206" t="s">
        <v>1161</v>
      </c>
      <c r="C206" t="str">
        <f>LOOKUP(A206,HGDP!$B$2:$B$1044,HGDP!$D$2:$D$1044)</f>
        <v xml:space="preserve">Biaka_Pygmies </v>
      </c>
    </row>
    <row r="207" spans="1:3" x14ac:dyDescent="0.5">
      <c r="A207" t="s">
        <v>305</v>
      </c>
      <c r="B207" t="s">
        <v>1161</v>
      </c>
      <c r="C207" t="str">
        <f>LOOKUP(A207,HGDP!$B$2:$B$1044,HGDP!$D$2:$D$1044)</f>
        <v xml:space="preserve">Biaka_Pygmies </v>
      </c>
    </row>
    <row r="208" spans="1:3" x14ac:dyDescent="0.5">
      <c r="A208" t="s">
        <v>306</v>
      </c>
      <c r="B208" t="s">
        <v>1162</v>
      </c>
      <c r="C208" t="str">
        <f>LOOKUP(A208,HGDP!$B$2:$B$1044,HGDP!$D$2:$D$1044)</f>
        <v xml:space="preserve">Mbuti_Pygmies </v>
      </c>
    </row>
    <row r="209" spans="1:3" x14ac:dyDescent="0.5">
      <c r="A209" t="s">
        <v>307</v>
      </c>
      <c r="B209" t="s">
        <v>1161</v>
      </c>
      <c r="C209" t="str">
        <f>LOOKUP(A209,HGDP!$B$2:$B$1044,HGDP!$D$2:$D$1044)</f>
        <v xml:space="preserve">Biaka_Pygmies </v>
      </c>
    </row>
    <row r="210" spans="1:3" x14ac:dyDescent="0.5">
      <c r="A210" t="s">
        <v>308</v>
      </c>
      <c r="B210" t="s">
        <v>1161</v>
      </c>
      <c r="C210" t="str">
        <f>LOOKUP(A210,HGDP!$B$2:$B$1044,HGDP!$D$2:$D$1044)</f>
        <v xml:space="preserve">Biaka_Pygmies </v>
      </c>
    </row>
    <row r="211" spans="1:3" x14ac:dyDescent="0.5">
      <c r="A211" t="s">
        <v>309</v>
      </c>
      <c r="B211" t="s">
        <v>1161</v>
      </c>
      <c r="C211" t="str">
        <f>LOOKUP(A211,HGDP!$B$2:$B$1044,HGDP!$D$2:$D$1044)</f>
        <v xml:space="preserve">Mbuti_Pygmies </v>
      </c>
    </row>
    <row r="212" spans="1:3" x14ac:dyDescent="0.5">
      <c r="A212" t="s">
        <v>310</v>
      </c>
      <c r="B212" t="s">
        <v>1161</v>
      </c>
      <c r="C212" t="str">
        <f>LOOKUP(A212,HGDP!$B$2:$B$1044,HGDP!$D$2:$D$1044)</f>
        <v xml:space="preserve">Biaka_Pygmies </v>
      </c>
    </row>
    <row r="213" spans="1:3" x14ac:dyDescent="0.5">
      <c r="A213" t="s">
        <v>311</v>
      </c>
      <c r="B213" t="s">
        <v>1162</v>
      </c>
      <c r="C213" t="str">
        <f>LOOKUP(A213,HGDP!$B$2:$B$1044,HGDP!$D$2:$D$1044)</f>
        <v xml:space="preserve">Mbuti_Pygmies </v>
      </c>
    </row>
    <row r="214" spans="1:3" x14ac:dyDescent="0.5">
      <c r="A214" t="s">
        <v>312</v>
      </c>
      <c r="B214" t="s">
        <v>1161</v>
      </c>
      <c r="C214" t="str">
        <f>LOOKUP(A214,HGDP!$B$2:$B$1044,HGDP!$D$2:$D$1044)</f>
        <v xml:space="preserve">Mbuti_Pygmies </v>
      </c>
    </row>
    <row r="215" spans="1:3" x14ac:dyDescent="0.5">
      <c r="A215" t="s">
        <v>313</v>
      </c>
      <c r="B215" t="s">
        <v>1161</v>
      </c>
      <c r="C215" t="str">
        <f>LOOKUP(A215,HGDP!$B$2:$B$1044,HGDP!$D$2:$D$1044)</f>
        <v xml:space="preserve">Biaka_Pygmies </v>
      </c>
    </row>
    <row r="216" spans="1:3" x14ac:dyDescent="0.5">
      <c r="A216" t="s">
        <v>314</v>
      </c>
      <c r="B216" t="s">
        <v>1161</v>
      </c>
      <c r="C216" t="str">
        <f>LOOKUP(A216,HGDP!$B$2:$B$1044,HGDP!$D$2:$D$1044)</f>
        <v xml:space="preserve">NAN_Melanesian </v>
      </c>
    </row>
    <row r="217" spans="1:3" x14ac:dyDescent="0.5">
      <c r="A217" t="s">
        <v>315</v>
      </c>
      <c r="B217" t="s">
        <v>1161</v>
      </c>
      <c r="C217" t="str">
        <f>LOOKUP(A217,HGDP!$B$2:$B$1044,HGDP!$D$2:$D$1044)</f>
        <v xml:space="preserve">French </v>
      </c>
    </row>
    <row r="218" spans="1:3" x14ac:dyDescent="0.5">
      <c r="A218" t="s">
        <v>316</v>
      </c>
      <c r="B218" t="s">
        <v>1161</v>
      </c>
      <c r="C218" t="str">
        <f>LOOKUP(A218,HGDP!$B$2:$B$1044,HGDP!$D$2:$D$1044)</f>
        <v xml:space="preserve">French </v>
      </c>
    </row>
    <row r="219" spans="1:3" x14ac:dyDescent="0.5">
      <c r="A219" t="s">
        <v>317</v>
      </c>
      <c r="B219" t="s">
        <v>1162</v>
      </c>
      <c r="C219" t="str">
        <f>LOOKUP(A219,HGDP!$B$2:$B$1044,HGDP!$D$2:$D$1044)</f>
        <v xml:space="preserve">French </v>
      </c>
    </row>
    <row r="220" spans="1:3" x14ac:dyDescent="0.5">
      <c r="A220" t="s">
        <v>318</v>
      </c>
      <c r="B220" t="s">
        <v>1162</v>
      </c>
      <c r="C220" t="str">
        <f>LOOKUP(A220,HGDP!$B$2:$B$1044,HGDP!$D$2:$D$1044)</f>
        <v xml:space="preserve">French </v>
      </c>
    </row>
    <row r="221" spans="1:3" x14ac:dyDescent="0.5">
      <c r="A221" t="s">
        <v>319</v>
      </c>
      <c r="B221" t="s">
        <v>1161</v>
      </c>
      <c r="C221" t="str">
        <f>LOOKUP(A221,HGDP!$B$2:$B$1044,HGDP!$D$2:$D$1044)</f>
        <v xml:space="preserve">French </v>
      </c>
    </row>
    <row r="222" spans="1:3" x14ac:dyDescent="0.5">
      <c r="A222" t="s">
        <v>320</v>
      </c>
      <c r="B222" t="s">
        <v>1162</v>
      </c>
      <c r="C222" t="str">
        <f>LOOKUP(A222,HGDP!$B$2:$B$1044,HGDP!$D$2:$D$1044)</f>
        <v xml:space="preserve">French </v>
      </c>
    </row>
    <row r="223" spans="1:3" x14ac:dyDescent="0.5">
      <c r="A223" t="s">
        <v>321</v>
      </c>
      <c r="B223" t="s">
        <v>1162</v>
      </c>
      <c r="C223" t="str">
        <f>LOOKUP(A223,HGDP!$B$2:$B$1044,HGDP!$D$2:$D$1044)</f>
        <v xml:space="preserve">French </v>
      </c>
    </row>
    <row r="224" spans="1:3" x14ac:dyDescent="0.5">
      <c r="A224" t="s">
        <v>322</v>
      </c>
      <c r="B224" t="s">
        <v>1161</v>
      </c>
      <c r="C224" t="str">
        <f>LOOKUP(A224,HGDP!$B$2:$B$1044,HGDP!$D$2:$D$1044)</f>
        <v xml:space="preserve">French </v>
      </c>
    </row>
    <row r="225" spans="1:3" x14ac:dyDescent="0.5">
      <c r="A225" t="s">
        <v>323</v>
      </c>
      <c r="B225" t="s">
        <v>1161</v>
      </c>
      <c r="C225" t="str">
        <f>LOOKUP(A225,HGDP!$B$2:$B$1044,HGDP!$D$2:$D$1044)</f>
        <v xml:space="preserve">French </v>
      </c>
    </row>
    <row r="226" spans="1:3" x14ac:dyDescent="0.5">
      <c r="A226" t="s">
        <v>324</v>
      </c>
      <c r="B226" t="s">
        <v>1162</v>
      </c>
      <c r="C226" t="str">
        <f>LOOKUP(A226,HGDP!$B$2:$B$1044,HGDP!$D$2:$D$1044)</f>
        <v xml:space="preserve">French </v>
      </c>
    </row>
    <row r="227" spans="1:3" x14ac:dyDescent="0.5">
      <c r="A227" t="s">
        <v>325</v>
      </c>
      <c r="B227" t="s">
        <v>1161</v>
      </c>
      <c r="C227" t="str">
        <f>LOOKUP(A227,HGDP!$B$2:$B$1044,HGDP!$D$2:$D$1044)</f>
        <v xml:space="preserve">French </v>
      </c>
    </row>
    <row r="228" spans="1:3" x14ac:dyDescent="0.5">
      <c r="A228" t="s">
        <v>326</v>
      </c>
      <c r="B228" t="s">
        <v>1161</v>
      </c>
      <c r="C228" t="str">
        <f>LOOKUP(A228,HGDP!$B$2:$B$1044,HGDP!$D$2:$D$1044)</f>
        <v xml:space="preserve">French </v>
      </c>
    </row>
    <row r="229" spans="1:3" x14ac:dyDescent="0.5">
      <c r="A229" t="s">
        <v>327</v>
      </c>
      <c r="B229" t="s">
        <v>1162</v>
      </c>
      <c r="C229" t="str">
        <f>LOOKUP(A229,HGDP!$B$2:$B$1044,HGDP!$D$2:$D$1044)</f>
        <v xml:space="preserve">French </v>
      </c>
    </row>
    <row r="230" spans="1:3" x14ac:dyDescent="0.5">
      <c r="A230" t="s">
        <v>328</v>
      </c>
      <c r="B230" t="s">
        <v>1162</v>
      </c>
      <c r="C230" t="str">
        <f>LOOKUP(A230,HGDP!$B$2:$B$1044,HGDP!$D$2:$D$1044)</f>
        <v xml:space="preserve">French </v>
      </c>
    </row>
    <row r="231" spans="1:3" x14ac:dyDescent="0.5">
      <c r="A231" t="s">
        <v>329</v>
      </c>
      <c r="B231" t="s">
        <v>1161</v>
      </c>
      <c r="C231" t="str">
        <f>LOOKUP(A231,HGDP!$B$2:$B$1044,HGDP!$D$2:$D$1044)</f>
        <v xml:space="preserve">French </v>
      </c>
    </row>
    <row r="232" spans="1:3" x14ac:dyDescent="0.5">
      <c r="A232" t="s">
        <v>330</v>
      </c>
      <c r="B232" t="s">
        <v>1162</v>
      </c>
      <c r="C232" t="str">
        <f>LOOKUP(A232,HGDP!$B$2:$B$1044,HGDP!$D$2:$D$1044)</f>
        <v xml:space="preserve">French </v>
      </c>
    </row>
    <row r="233" spans="1:3" x14ac:dyDescent="0.5">
      <c r="A233" t="s">
        <v>331</v>
      </c>
      <c r="B233" t="s">
        <v>1162</v>
      </c>
      <c r="C233" t="str">
        <f>LOOKUP(A233,HGDP!$B$2:$B$1044,HGDP!$D$2:$D$1044)</f>
        <v xml:space="preserve">French </v>
      </c>
    </row>
    <row r="234" spans="1:3" x14ac:dyDescent="0.5">
      <c r="A234" t="s">
        <v>332</v>
      </c>
      <c r="B234" t="s">
        <v>1161</v>
      </c>
      <c r="C234" t="str">
        <f>LOOKUP(A234,HGDP!$B$2:$B$1044,HGDP!$D$2:$D$1044)</f>
        <v xml:space="preserve">French </v>
      </c>
    </row>
    <row r="235" spans="1:3" x14ac:dyDescent="0.5">
      <c r="A235" t="s">
        <v>333</v>
      </c>
      <c r="B235" t="s">
        <v>1162</v>
      </c>
      <c r="C235" t="str">
        <f>LOOKUP(A235,HGDP!$B$2:$B$1044,HGDP!$D$2:$D$1044)</f>
        <v xml:space="preserve">French </v>
      </c>
    </row>
    <row r="236" spans="1:3" x14ac:dyDescent="0.5">
      <c r="A236" t="s">
        <v>334</v>
      </c>
      <c r="B236" t="s">
        <v>1161</v>
      </c>
      <c r="C236" t="str">
        <f>LOOKUP(A236,HGDP!$B$2:$B$1044,HGDP!$D$2:$D$1044)</f>
        <v xml:space="preserve">French </v>
      </c>
    </row>
    <row r="237" spans="1:3" x14ac:dyDescent="0.5">
      <c r="A237" t="s">
        <v>335</v>
      </c>
      <c r="B237" t="s">
        <v>1162</v>
      </c>
      <c r="C237" t="str">
        <f>LOOKUP(A237,HGDP!$B$2:$B$1044,HGDP!$D$2:$D$1044)</f>
        <v xml:space="preserve">French </v>
      </c>
    </row>
    <row r="238" spans="1:3" x14ac:dyDescent="0.5">
      <c r="A238" t="s">
        <v>336</v>
      </c>
      <c r="B238" t="s">
        <v>1161</v>
      </c>
      <c r="C238" t="str">
        <f>LOOKUP(A238,HGDP!$B$2:$B$1044,HGDP!$D$2:$D$1044)</f>
        <v xml:space="preserve">French </v>
      </c>
    </row>
    <row r="239" spans="1:3" x14ac:dyDescent="0.5">
      <c r="A239" t="s">
        <v>337</v>
      </c>
      <c r="B239" t="s">
        <v>1162</v>
      </c>
      <c r="C239" t="str">
        <f>LOOKUP(A239,HGDP!$B$2:$B$1044,HGDP!$D$2:$D$1044)</f>
        <v xml:space="preserve">French </v>
      </c>
    </row>
    <row r="240" spans="1:3" x14ac:dyDescent="0.5">
      <c r="A240" t="s">
        <v>338</v>
      </c>
      <c r="B240" t="s">
        <v>1162</v>
      </c>
      <c r="C240" t="str">
        <f>LOOKUP(A240,HGDP!$B$2:$B$1044,HGDP!$D$2:$D$1044)</f>
        <v xml:space="preserve">French </v>
      </c>
    </row>
    <row r="241" spans="1:3" x14ac:dyDescent="0.5">
      <c r="A241" t="s">
        <v>339</v>
      </c>
      <c r="B241" t="s">
        <v>1162</v>
      </c>
      <c r="C241" t="str">
        <f>LOOKUP(A241,HGDP!$B$2:$B$1044,HGDP!$D$2:$D$1044)</f>
        <v xml:space="preserve">French </v>
      </c>
    </row>
    <row r="242" spans="1:3" x14ac:dyDescent="0.5">
      <c r="A242" t="s">
        <v>340</v>
      </c>
      <c r="B242" t="s">
        <v>1162</v>
      </c>
      <c r="C242" t="str">
        <f>LOOKUP(A242,HGDP!$B$2:$B$1044,HGDP!$D$2:$D$1044)</f>
        <v xml:space="preserve">French </v>
      </c>
    </row>
    <row r="243" spans="1:3" x14ac:dyDescent="0.5">
      <c r="A243" t="s">
        <v>341</v>
      </c>
      <c r="B243" t="s">
        <v>1161</v>
      </c>
      <c r="C243" t="str">
        <f>LOOKUP(A243,HGDP!$B$2:$B$1044,HGDP!$D$2:$D$1044)</f>
        <v xml:space="preserve">French </v>
      </c>
    </row>
    <row r="244" spans="1:3" x14ac:dyDescent="0.5">
      <c r="A244" t="s">
        <v>342</v>
      </c>
      <c r="B244" t="s">
        <v>1162</v>
      </c>
      <c r="C244" t="str">
        <f>LOOKUP(A244,HGDP!$B$2:$B$1044,HGDP!$D$2:$D$1044)</f>
        <v xml:space="preserve">French </v>
      </c>
    </row>
    <row r="245" spans="1:3" x14ac:dyDescent="0.5">
      <c r="A245" t="s">
        <v>343</v>
      </c>
      <c r="B245" t="s">
        <v>1161</v>
      </c>
      <c r="C245" t="str">
        <f>LOOKUP(A245,HGDP!$B$2:$B$1044,HGDP!$D$2:$D$1044)</f>
        <v xml:space="preserve">Papuan </v>
      </c>
    </row>
    <row r="246" spans="1:3" x14ac:dyDescent="0.5">
      <c r="A246" t="s">
        <v>344</v>
      </c>
      <c r="B246" t="s">
        <v>1161</v>
      </c>
      <c r="C246" t="str">
        <f>LOOKUP(A246,HGDP!$B$2:$B$1044,HGDP!$D$2:$D$1044)</f>
        <v xml:space="preserve">Papuan </v>
      </c>
    </row>
    <row r="247" spans="1:3" x14ac:dyDescent="0.5">
      <c r="A247" t="s">
        <v>345</v>
      </c>
      <c r="B247" t="s">
        <v>1161</v>
      </c>
      <c r="C247" t="str">
        <f>LOOKUP(A247,HGDP!$B$2:$B$1044,HGDP!$D$2:$D$1044)</f>
        <v xml:space="preserve">Papuan </v>
      </c>
    </row>
    <row r="248" spans="1:3" x14ac:dyDescent="0.5">
      <c r="A248" t="s">
        <v>346</v>
      </c>
      <c r="B248" t="s">
        <v>1161</v>
      </c>
      <c r="C248" t="str">
        <f>LOOKUP(A248,HGDP!$B$2:$B$1044,HGDP!$D$2:$D$1044)</f>
        <v xml:space="preserve">Papuan </v>
      </c>
    </row>
    <row r="249" spans="1:3" x14ac:dyDescent="0.5">
      <c r="A249" t="s">
        <v>347</v>
      </c>
      <c r="B249" t="s">
        <v>1162</v>
      </c>
      <c r="C249" t="str">
        <f>LOOKUP(A249,HGDP!$B$2:$B$1044,HGDP!$D$2:$D$1044)</f>
        <v xml:space="preserve">Papuan </v>
      </c>
    </row>
    <row r="250" spans="1:3" x14ac:dyDescent="0.5">
      <c r="A250" t="s">
        <v>348</v>
      </c>
      <c r="B250" t="s">
        <v>1161</v>
      </c>
      <c r="C250" t="str">
        <f>LOOKUP(A250,HGDP!$B$2:$B$1044,HGDP!$D$2:$D$1044)</f>
        <v xml:space="preserve">Papuan </v>
      </c>
    </row>
    <row r="251" spans="1:3" x14ac:dyDescent="0.5">
      <c r="A251" t="s">
        <v>349</v>
      </c>
      <c r="B251" t="s">
        <v>1161</v>
      </c>
      <c r="C251" t="str">
        <f>LOOKUP(A251,HGDP!$B$2:$B$1044,HGDP!$D$2:$D$1044)</f>
        <v xml:space="preserve">Papuan </v>
      </c>
    </row>
    <row r="252" spans="1:3" x14ac:dyDescent="0.5">
      <c r="A252" t="s">
        <v>350</v>
      </c>
      <c r="B252" t="s">
        <v>1161</v>
      </c>
      <c r="C252" t="str">
        <f>LOOKUP(A252,HGDP!$B$2:$B$1044,HGDP!$D$2:$D$1044)</f>
        <v xml:space="preserve">Papuan </v>
      </c>
    </row>
    <row r="253" spans="1:3" x14ac:dyDescent="0.5">
      <c r="A253" t="s">
        <v>351</v>
      </c>
      <c r="B253" t="s">
        <v>1161</v>
      </c>
      <c r="C253" t="str">
        <f>LOOKUP(A253,HGDP!$B$2:$B$1044,HGDP!$D$2:$D$1044)</f>
        <v xml:space="preserve">Papuan </v>
      </c>
    </row>
    <row r="254" spans="1:3" x14ac:dyDescent="0.5">
      <c r="A254" t="s">
        <v>352</v>
      </c>
      <c r="B254" t="s">
        <v>1161</v>
      </c>
      <c r="C254" t="str">
        <f>LOOKUP(A254,HGDP!$B$2:$B$1044,HGDP!$D$2:$D$1044)</f>
        <v xml:space="preserve">Papuan </v>
      </c>
    </row>
    <row r="255" spans="1:3" x14ac:dyDescent="0.5">
      <c r="A255" t="s">
        <v>353</v>
      </c>
      <c r="B255" t="s">
        <v>1162</v>
      </c>
      <c r="C255" t="str">
        <f>LOOKUP(A255,HGDP!$B$2:$B$1044,HGDP!$D$2:$D$1044)</f>
        <v xml:space="preserve">Papuan </v>
      </c>
    </row>
    <row r="256" spans="1:3" x14ac:dyDescent="0.5">
      <c r="A256" t="s">
        <v>354</v>
      </c>
      <c r="B256" t="s">
        <v>1161</v>
      </c>
      <c r="C256" t="str">
        <f>LOOKUP(A256,HGDP!$B$2:$B$1044,HGDP!$D$2:$D$1044)</f>
        <v xml:space="preserve">Papuan </v>
      </c>
    </row>
    <row r="257" spans="1:3" x14ac:dyDescent="0.5">
      <c r="A257" t="s">
        <v>355</v>
      </c>
      <c r="B257" t="s">
        <v>1162</v>
      </c>
      <c r="C257" t="str">
        <f>LOOKUP(A257,HGDP!$B$2:$B$1044,HGDP!$D$2:$D$1044)</f>
        <v xml:space="preserve">Papuan </v>
      </c>
    </row>
    <row r="258" spans="1:3" x14ac:dyDescent="0.5">
      <c r="A258" t="s">
        <v>356</v>
      </c>
      <c r="B258" t="s">
        <v>1161</v>
      </c>
      <c r="C258" t="str">
        <f>LOOKUP(A258,HGDP!$B$2:$B$1044,HGDP!$D$2:$D$1044)</f>
        <v xml:space="preserve">Papuan </v>
      </c>
    </row>
    <row r="259" spans="1:3" x14ac:dyDescent="0.5">
      <c r="A259" t="s">
        <v>357</v>
      </c>
      <c r="B259" t="s">
        <v>1162</v>
      </c>
      <c r="C259" t="str">
        <f>LOOKUP(A259,HGDP!$B$2:$B$1044,HGDP!$D$2:$D$1044)</f>
        <v xml:space="preserve">Papuan </v>
      </c>
    </row>
    <row r="260" spans="1:3" x14ac:dyDescent="0.5">
      <c r="A260" t="s">
        <v>358</v>
      </c>
      <c r="B260" t="s">
        <v>1161</v>
      </c>
      <c r="C260" t="str">
        <f>LOOKUP(A260,HGDP!$B$2:$B$1044,HGDP!$D$2:$D$1044)</f>
        <v xml:space="preserve">Papuan </v>
      </c>
    </row>
    <row r="261" spans="1:3" x14ac:dyDescent="0.5">
      <c r="A261" t="s">
        <v>359</v>
      </c>
      <c r="B261" t="s">
        <v>1161</v>
      </c>
      <c r="C261" t="str">
        <f>LOOKUP(A261,HGDP!$B$2:$B$1044,HGDP!$D$2:$D$1044)</f>
        <v xml:space="preserve">Papuan </v>
      </c>
    </row>
    <row r="262" spans="1:3" x14ac:dyDescent="0.5">
      <c r="A262" t="s">
        <v>360</v>
      </c>
      <c r="B262" t="s">
        <v>1162</v>
      </c>
      <c r="C262" t="str">
        <f>LOOKUP(A262,HGDP!$B$2:$B$1044,HGDP!$D$2:$D$1044)</f>
        <v xml:space="preserve">Druze </v>
      </c>
    </row>
    <row r="263" spans="1:3" x14ac:dyDescent="0.5">
      <c r="A263" t="s">
        <v>361</v>
      </c>
      <c r="B263" t="s">
        <v>1162</v>
      </c>
      <c r="C263" t="str">
        <f>LOOKUP(A263,HGDP!$B$2:$B$1044,HGDP!$D$2:$D$1044)</f>
        <v xml:space="preserve">Druze </v>
      </c>
    </row>
    <row r="264" spans="1:3" x14ac:dyDescent="0.5">
      <c r="A264" t="s">
        <v>362</v>
      </c>
      <c r="B264" t="s">
        <v>1162</v>
      </c>
      <c r="C264" t="str">
        <f>LOOKUP(A264,HGDP!$B$2:$B$1044,HGDP!$D$2:$D$1044)</f>
        <v xml:space="preserve">Druze </v>
      </c>
    </row>
    <row r="265" spans="1:3" x14ac:dyDescent="0.5">
      <c r="A265" t="s">
        <v>363</v>
      </c>
      <c r="B265" t="s">
        <v>1162</v>
      </c>
      <c r="C265" t="str">
        <f>LOOKUP(A265,HGDP!$B$2:$B$1044,HGDP!$D$2:$D$1044)</f>
        <v xml:space="preserve">Druze </v>
      </c>
    </row>
    <row r="266" spans="1:3" x14ac:dyDescent="0.5">
      <c r="A266" t="s">
        <v>364</v>
      </c>
      <c r="B266" t="s">
        <v>1162</v>
      </c>
      <c r="C266" t="str">
        <f>LOOKUP(A266,HGDP!$B$2:$B$1044,HGDP!$D$2:$D$1044)</f>
        <v xml:space="preserve">Druze </v>
      </c>
    </row>
    <row r="267" spans="1:3" x14ac:dyDescent="0.5">
      <c r="A267" t="s">
        <v>365</v>
      </c>
      <c r="B267" t="s">
        <v>1161</v>
      </c>
      <c r="C267" t="str">
        <f>LOOKUP(A267,HGDP!$B$2:$B$1044,HGDP!$D$2:$D$1044)</f>
        <v xml:space="preserve">Druze </v>
      </c>
    </row>
    <row r="268" spans="1:3" x14ac:dyDescent="0.5">
      <c r="A268" t="s">
        <v>366</v>
      </c>
      <c r="B268" t="s">
        <v>1162</v>
      </c>
      <c r="C268" t="str">
        <f>LOOKUP(A268,HGDP!$B$2:$B$1044,HGDP!$D$2:$D$1044)</f>
        <v xml:space="preserve">Druze </v>
      </c>
    </row>
    <row r="269" spans="1:3" x14ac:dyDescent="0.5">
      <c r="A269" t="s">
        <v>367</v>
      </c>
      <c r="B269" t="s">
        <v>1162</v>
      </c>
      <c r="C269" t="str">
        <f>LOOKUP(A269,HGDP!$B$2:$B$1044,HGDP!$D$2:$D$1044)</f>
        <v xml:space="preserve">Druze </v>
      </c>
    </row>
    <row r="270" spans="1:3" x14ac:dyDescent="0.5">
      <c r="A270" t="s">
        <v>368</v>
      </c>
      <c r="B270" t="s">
        <v>1162</v>
      </c>
      <c r="C270" t="str">
        <f>LOOKUP(A270,HGDP!$B$2:$B$1044,HGDP!$D$2:$D$1044)</f>
        <v xml:space="preserve">Druze </v>
      </c>
    </row>
    <row r="271" spans="1:3" x14ac:dyDescent="0.5">
      <c r="A271" t="s">
        <v>369</v>
      </c>
      <c r="B271" t="s">
        <v>1162</v>
      </c>
      <c r="C271" t="str">
        <f>LOOKUP(A271,HGDP!$B$2:$B$1044,HGDP!$D$2:$D$1044)</f>
        <v xml:space="preserve">Druze </v>
      </c>
    </row>
    <row r="272" spans="1:3" x14ac:dyDescent="0.5">
      <c r="A272" t="s">
        <v>370</v>
      </c>
      <c r="B272" t="s">
        <v>1162</v>
      </c>
      <c r="C272" t="str">
        <f>LOOKUP(A272,HGDP!$B$2:$B$1044,HGDP!$D$2:$D$1044)</f>
        <v xml:space="preserve">Druze </v>
      </c>
    </row>
    <row r="273" spans="1:3" x14ac:dyDescent="0.5">
      <c r="A273" t="s">
        <v>371</v>
      </c>
      <c r="B273" t="s">
        <v>1162</v>
      </c>
      <c r="C273" t="str">
        <f>LOOKUP(A273,HGDP!$B$2:$B$1044,HGDP!$D$2:$D$1044)</f>
        <v xml:space="preserve">Druze </v>
      </c>
    </row>
    <row r="274" spans="1:3" x14ac:dyDescent="0.5">
      <c r="A274" t="s">
        <v>372</v>
      </c>
      <c r="B274" t="s">
        <v>1162</v>
      </c>
      <c r="C274" t="str">
        <f>LOOKUP(A274,HGDP!$B$2:$B$1044,HGDP!$D$2:$D$1044)</f>
        <v xml:space="preserve">Druze </v>
      </c>
    </row>
    <row r="275" spans="1:3" x14ac:dyDescent="0.5">
      <c r="A275" t="s">
        <v>373</v>
      </c>
      <c r="B275" t="s">
        <v>1162</v>
      </c>
      <c r="C275" t="str">
        <f>LOOKUP(A275,HGDP!$B$2:$B$1044,HGDP!$D$2:$D$1044)</f>
        <v xml:space="preserve">Druze </v>
      </c>
    </row>
    <row r="276" spans="1:3" x14ac:dyDescent="0.5">
      <c r="A276" t="s">
        <v>374</v>
      </c>
      <c r="B276" t="s">
        <v>1162</v>
      </c>
      <c r="C276" t="str">
        <f>LOOKUP(A276,HGDP!$B$2:$B$1044,HGDP!$D$2:$D$1044)</f>
        <v xml:space="preserve">Druze </v>
      </c>
    </row>
    <row r="277" spans="1:3" x14ac:dyDescent="0.5">
      <c r="A277" t="s">
        <v>375</v>
      </c>
      <c r="B277" t="s">
        <v>1162</v>
      </c>
      <c r="C277" t="str">
        <f>LOOKUP(A277,HGDP!$B$2:$B$1044,HGDP!$D$2:$D$1044)</f>
        <v xml:space="preserve">Druze </v>
      </c>
    </row>
    <row r="278" spans="1:3" x14ac:dyDescent="0.5">
      <c r="A278" t="s">
        <v>376</v>
      </c>
      <c r="B278" t="s">
        <v>1162</v>
      </c>
      <c r="C278" t="str">
        <f>LOOKUP(A278,HGDP!$B$2:$B$1044,HGDP!$D$2:$D$1044)</f>
        <v xml:space="preserve">Druze </v>
      </c>
    </row>
    <row r="279" spans="1:3" x14ac:dyDescent="0.5">
      <c r="A279" t="s">
        <v>377</v>
      </c>
      <c r="B279" t="s">
        <v>1162</v>
      </c>
      <c r="C279" t="str">
        <f>LOOKUP(A279,HGDP!$B$2:$B$1044,HGDP!$D$2:$D$1044)</f>
        <v xml:space="preserve">Druze </v>
      </c>
    </row>
    <row r="280" spans="1:3" x14ac:dyDescent="0.5">
      <c r="A280" t="s">
        <v>378</v>
      </c>
      <c r="B280" t="s">
        <v>1161</v>
      </c>
      <c r="C280" t="str">
        <f>LOOKUP(A280,HGDP!$B$2:$B$1044,HGDP!$D$2:$D$1044)</f>
        <v xml:space="preserve">Druze </v>
      </c>
    </row>
    <row r="281" spans="1:3" x14ac:dyDescent="0.5">
      <c r="A281" t="s">
        <v>379</v>
      </c>
      <c r="B281" t="s">
        <v>1162</v>
      </c>
      <c r="C281" t="str">
        <f>LOOKUP(A281,HGDP!$B$2:$B$1044,HGDP!$D$2:$D$1044)</f>
        <v xml:space="preserve">Druze </v>
      </c>
    </row>
    <row r="282" spans="1:3" x14ac:dyDescent="0.5">
      <c r="A282" t="s">
        <v>380</v>
      </c>
      <c r="B282" t="s">
        <v>1162</v>
      </c>
      <c r="C282" t="str">
        <f>LOOKUP(A282,HGDP!$B$2:$B$1044,HGDP!$D$2:$D$1044)</f>
        <v xml:space="preserve">Druze </v>
      </c>
    </row>
    <row r="283" spans="1:3" x14ac:dyDescent="0.5">
      <c r="A283" t="s">
        <v>381</v>
      </c>
      <c r="B283" t="s">
        <v>1162</v>
      </c>
      <c r="C283" t="str">
        <f>LOOKUP(A283,HGDP!$B$2:$B$1044,HGDP!$D$2:$D$1044)</f>
        <v xml:space="preserve">Druze </v>
      </c>
    </row>
    <row r="284" spans="1:3" x14ac:dyDescent="0.5">
      <c r="A284" t="s">
        <v>382</v>
      </c>
      <c r="B284" t="s">
        <v>1161</v>
      </c>
      <c r="C284" t="str">
        <f>LOOKUP(A284,HGDP!$B$2:$B$1044,HGDP!$D$2:$D$1044)</f>
        <v xml:space="preserve">Druze </v>
      </c>
    </row>
    <row r="285" spans="1:3" x14ac:dyDescent="0.5">
      <c r="A285" t="s">
        <v>383</v>
      </c>
      <c r="B285" t="s">
        <v>1162</v>
      </c>
      <c r="C285" t="str">
        <f>LOOKUP(A285,HGDP!$B$2:$B$1044,HGDP!$D$2:$D$1044)</f>
        <v xml:space="preserve">Druze </v>
      </c>
    </row>
    <row r="286" spans="1:3" x14ac:dyDescent="0.5">
      <c r="A286" t="s">
        <v>384</v>
      </c>
      <c r="B286" t="s">
        <v>1162</v>
      </c>
      <c r="C286" t="str">
        <f>LOOKUP(A286,HGDP!$B$2:$B$1044,HGDP!$D$2:$D$1044)</f>
        <v xml:space="preserve">Druze </v>
      </c>
    </row>
    <row r="287" spans="1:3" x14ac:dyDescent="0.5">
      <c r="A287" t="s">
        <v>385</v>
      </c>
      <c r="B287" t="s">
        <v>1162</v>
      </c>
      <c r="C287" t="str">
        <f>LOOKUP(A287,HGDP!$B$2:$B$1044,HGDP!$D$2:$D$1044)</f>
        <v xml:space="preserve">Druze </v>
      </c>
    </row>
    <row r="288" spans="1:3" x14ac:dyDescent="0.5">
      <c r="A288" t="s">
        <v>386</v>
      </c>
      <c r="B288" t="s">
        <v>1162</v>
      </c>
      <c r="C288" t="str">
        <f>LOOKUP(A288,HGDP!$B$2:$B$1044,HGDP!$D$2:$D$1044)</f>
        <v xml:space="preserve">Druze </v>
      </c>
    </row>
    <row r="289" spans="1:3" x14ac:dyDescent="0.5">
      <c r="A289" t="s">
        <v>387</v>
      </c>
      <c r="B289" t="s">
        <v>1162</v>
      </c>
      <c r="C289" t="str">
        <f>LOOKUP(A289,HGDP!$B$2:$B$1044,HGDP!$D$2:$D$1044)</f>
        <v xml:space="preserve">Druze </v>
      </c>
    </row>
    <row r="290" spans="1:3" x14ac:dyDescent="0.5">
      <c r="A290" t="s">
        <v>388</v>
      </c>
      <c r="B290" t="s">
        <v>1162</v>
      </c>
      <c r="C290" t="str">
        <f>LOOKUP(A290,HGDP!$B$2:$B$1044,HGDP!$D$2:$D$1044)</f>
        <v xml:space="preserve">Druze </v>
      </c>
    </row>
    <row r="291" spans="1:3" x14ac:dyDescent="0.5">
      <c r="A291" t="s">
        <v>389</v>
      </c>
      <c r="B291" t="s">
        <v>1161</v>
      </c>
      <c r="C291" t="str">
        <f>LOOKUP(A291,HGDP!$B$2:$B$1044,HGDP!$D$2:$D$1044)</f>
        <v xml:space="preserve">Druze </v>
      </c>
    </row>
    <row r="292" spans="1:3" x14ac:dyDescent="0.5">
      <c r="A292" t="s">
        <v>390</v>
      </c>
      <c r="B292" t="s">
        <v>1162</v>
      </c>
      <c r="C292" t="str">
        <f>LOOKUP(A292,HGDP!$B$2:$B$1044,HGDP!$D$2:$D$1044)</f>
        <v xml:space="preserve">Druze </v>
      </c>
    </row>
    <row r="293" spans="1:3" x14ac:dyDescent="0.5">
      <c r="A293" t="s">
        <v>391</v>
      </c>
      <c r="B293" t="s">
        <v>1162</v>
      </c>
      <c r="C293" t="str">
        <f>LOOKUP(A293,HGDP!$B$2:$B$1044,HGDP!$D$2:$D$1044)</f>
        <v xml:space="preserve">Druze </v>
      </c>
    </row>
    <row r="294" spans="1:3" x14ac:dyDescent="0.5">
      <c r="A294" t="s">
        <v>392</v>
      </c>
      <c r="B294" t="s">
        <v>1161</v>
      </c>
      <c r="C294" t="str">
        <f>LOOKUP(A294,HGDP!$B$2:$B$1044,HGDP!$D$2:$D$1044)</f>
        <v xml:space="preserve">Druze </v>
      </c>
    </row>
    <row r="295" spans="1:3" x14ac:dyDescent="0.5">
      <c r="A295" t="s">
        <v>393</v>
      </c>
      <c r="B295" t="s">
        <v>1161</v>
      </c>
      <c r="C295" t="str">
        <f>LOOKUP(A295,HGDP!$B$2:$B$1044,HGDP!$D$2:$D$1044)</f>
        <v xml:space="preserve">Druze </v>
      </c>
    </row>
    <row r="296" spans="1:3" x14ac:dyDescent="0.5">
      <c r="A296" t="s">
        <v>394</v>
      </c>
      <c r="B296" t="s">
        <v>1161</v>
      </c>
      <c r="C296" t="str">
        <f>LOOKUP(A296,HGDP!$B$2:$B$1044,HGDP!$D$2:$D$1044)</f>
        <v xml:space="preserve">Druze </v>
      </c>
    </row>
    <row r="297" spans="1:3" x14ac:dyDescent="0.5">
      <c r="A297" t="s">
        <v>395</v>
      </c>
      <c r="B297" t="s">
        <v>1161</v>
      </c>
      <c r="C297" t="str">
        <f>LOOKUP(A297,HGDP!$B$2:$B$1044,HGDP!$D$2:$D$1044)</f>
        <v xml:space="preserve">Druze </v>
      </c>
    </row>
    <row r="298" spans="1:3" x14ac:dyDescent="0.5">
      <c r="A298" t="s">
        <v>396</v>
      </c>
      <c r="B298" t="s">
        <v>1161</v>
      </c>
      <c r="C298" t="str">
        <f>LOOKUP(A298,HGDP!$B$2:$B$1044,HGDP!$D$2:$D$1044)</f>
        <v xml:space="preserve">Druze </v>
      </c>
    </row>
    <row r="299" spans="1:3" x14ac:dyDescent="0.5">
      <c r="A299" t="s">
        <v>397</v>
      </c>
      <c r="B299" t="s">
        <v>1161</v>
      </c>
      <c r="C299" t="str">
        <f>LOOKUP(A299,HGDP!$B$2:$B$1044,HGDP!$D$2:$D$1044)</f>
        <v xml:space="preserve">Druze </v>
      </c>
    </row>
    <row r="300" spans="1:3" x14ac:dyDescent="0.5">
      <c r="A300" t="s">
        <v>398</v>
      </c>
      <c r="B300" t="s">
        <v>1162</v>
      </c>
      <c r="C300" t="str">
        <f>LOOKUP(A300,HGDP!$B$2:$B$1044,HGDP!$D$2:$D$1044)</f>
        <v xml:space="preserve">Druze </v>
      </c>
    </row>
    <row r="301" spans="1:3" x14ac:dyDescent="0.5">
      <c r="A301" t="s">
        <v>399</v>
      </c>
      <c r="B301" t="s">
        <v>1161</v>
      </c>
      <c r="C301" t="str">
        <f>LOOKUP(A301,HGDP!$B$2:$B$1044,HGDP!$D$2:$D$1044)</f>
        <v xml:space="preserve">Druze </v>
      </c>
    </row>
    <row r="302" spans="1:3" x14ac:dyDescent="0.5">
      <c r="A302" t="s">
        <v>400</v>
      </c>
      <c r="B302" t="s">
        <v>1161</v>
      </c>
      <c r="C302" t="str">
        <f>LOOKUP(A302,HGDP!$B$2:$B$1044,HGDP!$D$2:$D$1044)</f>
        <v xml:space="preserve">Druze </v>
      </c>
    </row>
    <row r="303" spans="1:3" x14ac:dyDescent="0.5">
      <c r="A303" t="s">
        <v>401</v>
      </c>
      <c r="B303" t="s">
        <v>1162</v>
      </c>
      <c r="C303" t="str">
        <f>LOOKUP(A303,HGDP!$B$2:$B$1044,HGDP!$D$2:$D$1044)</f>
        <v xml:space="preserve">Druze </v>
      </c>
    </row>
    <row r="304" spans="1:3" x14ac:dyDescent="0.5">
      <c r="A304" t="s">
        <v>402</v>
      </c>
      <c r="B304" t="s">
        <v>1162</v>
      </c>
      <c r="C304" t="str">
        <f>LOOKUP(A304,HGDP!$B$2:$B$1044,HGDP!$D$2:$D$1044)</f>
        <v xml:space="preserve">Bedouin </v>
      </c>
    </row>
    <row r="305" spans="1:3" x14ac:dyDescent="0.5">
      <c r="A305" t="s">
        <v>403</v>
      </c>
      <c r="B305" t="s">
        <v>1161</v>
      </c>
      <c r="C305" t="str">
        <f>LOOKUP(A305,HGDP!$B$2:$B$1044,HGDP!$D$2:$D$1044)</f>
        <v xml:space="preserve">Bedouin </v>
      </c>
    </row>
    <row r="306" spans="1:3" x14ac:dyDescent="0.5">
      <c r="A306" t="s">
        <v>404</v>
      </c>
      <c r="B306" t="s">
        <v>1161</v>
      </c>
      <c r="C306" t="str">
        <f>LOOKUP(A306,HGDP!$B$2:$B$1044,HGDP!$D$2:$D$1044)</f>
        <v xml:space="preserve">Bedouin </v>
      </c>
    </row>
    <row r="307" spans="1:3" x14ac:dyDescent="0.5">
      <c r="A307" t="s">
        <v>405</v>
      </c>
      <c r="B307" t="s">
        <v>1161</v>
      </c>
      <c r="C307" t="str">
        <f>LOOKUP(A307,HGDP!$B$2:$B$1044,HGDP!$D$2:$D$1044)</f>
        <v xml:space="preserve">Bedouin </v>
      </c>
    </row>
    <row r="308" spans="1:3" x14ac:dyDescent="0.5">
      <c r="A308" t="s">
        <v>406</v>
      </c>
      <c r="B308" t="s">
        <v>1161</v>
      </c>
      <c r="C308" t="str">
        <f>LOOKUP(A308,HGDP!$B$2:$B$1044,HGDP!$D$2:$D$1044)</f>
        <v xml:space="preserve">Bedouin </v>
      </c>
    </row>
    <row r="309" spans="1:3" x14ac:dyDescent="0.5">
      <c r="A309" t="s">
        <v>407</v>
      </c>
      <c r="B309" t="s">
        <v>1162</v>
      </c>
      <c r="C309" t="str">
        <f>LOOKUP(A309,HGDP!$B$2:$B$1044,HGDP!$D$2:$D$1044)</f>
        <v xml:space="preserve">Bedouin </v>
      </c>
    </row>
    <row r="310" spans="1:3" x14ac:dyDescent="0.5">
      <c r="A310" t="s">
        <v>408</v>
      </c>
      <c r="B310" t="s">
        <v>1162</v>
      </c>
      <c r="C310" t="str">
        <f>LOOKUP(A310,HGDP!$B$2:$B$1044,HGDP!$D$2:$D$1044)</f>
        <v xml:space="preserve">Bedouin </v>
      </c>
    </row>
    <row r="311" spans="1:3" x14ac:dyDescent="0.5">
      <c r="A311" t="s">
        <v>409</v>
      </c>
      <c r="B311" t="s">
        <v>1162</v>
      </c>
      <c r="C311" t="str">
        <f>LOOKUP(A311,HGDP!$B$2:$B$1044,HGDP!$D$2:$D$1044)</f>
        <v xml:space="preserve">Bedouin </v>
      </c>
    </row>
    <row r="312" spans="1:3" x14ac:dyDescent="0.5">
      <c r="A312" t="s">
        <v>410</v>
      </c>
      <c r="B312" t="s">
        <v>1162</v>
      </c>
      <c r="C312" t="str">
        <f>LOOKUP(A312,HGDP!$B$2:$B$1044,HGDP!$D$2:$D$1044)</f>
        <v xml:space="preserve">Bedouin </v>
      </c>
    </row>
    <row r="313" spans="1:3" x14ac:dyDescent="0.5">
      <c r="A313" t="s">
        <v>411</v>
      </c>
      <c r="B313" t="s">
        <v>1161</v>
      </c>
      <c r="C313" t="str">
        <f>LOOKUP(A313,HGDP!$B$2:$B$1044,HGDP!$D$2:$D$1044)</f>
        <v xml:space="preserve">Bedouin </v>
      </c>
    </row>
    <row r="314" spans="1:3" x14ac:dyDescent="0.5">
      <c r="A314" t="s">
        <v>412</v>
      </c>
      <c r="B314" t="s">
        <v>1161</v>
      </c>
      <c r="C314" t="str">
        <f>LOOKUP(A314,HGDP!$B$2:$B$1044,HGDP!$D$2:$D$1044)</f>
        <v xml:space="preserve">Bedouin </v>
      </c>
    </row>
    <row r="315" spans="1:3" x14ac:dyDescent="0.5">
      <c r="A315" t="s">
        <v>413</v>
      </c>
      <c r="B315" t="s">
        <v>1161</v>
      </c>
      <c r="C315" t="str">
        <f>LOOKUP(A315,HGDP!$B$2:$B$1044,HGDP!$D$2:$D$1044)</f>
        <v xml:space="preserve">Bedouin </v>
      </c>
    </row>
    <row r="316" spans="1:3" x14ac:dyDescent="0.5">
      <c r="A316" t="s">
        <v>414</v>
      </c>
      <c r="B316" t="s">
        <v>1161</v>
      </c>
      <c r="C316" t="str">
        <f>LOOKUP(A316,HGDP!$B$2:$B$1044,HGDP!$D$2:$D$1044)</f>
        <v xml:space="preserve">Bedouin </v>
      </c>
    </row>
    <row r="317" spans="1:3" x14ac:dyDescent="0.5">
      <c r="A317" t="s">
        <v>415</v>
      </c>
      <c r="B317" t="s">
        <v>1161</v>
      </c>
      <c r="C317" t="str">
        <f>LOOKUP(A317,HGDP!$B$2:$B$1044,HGDP!$D$2:$D$1044)</f>
        <v xml:space="preserve">Bedouin </v>
      </c>
    </row>
    <row r="318" spans="1:3" x14ac:dyDescent="0.5">
      <c r="A318" t="s">
        <v>416</v>
      </c>
      <c r="B318" t="s">
        <v>1161</v>
      </c>
      <c r="C318" t="str">
        <f>LOOKUP(A318,HGDP!$B$2:$B$1044,HGDP!$D$2:$D$1044)</f>
        <v xml:space="preserve">Bedouin </v>
      </c>
    </row>
    <row r="319" spans="1:3" x14ac:dyDescent="0.5">
      <c r="A319" t="s">
        <v>417</v>
      </c>
      <c r="B319" t="s">
        <v>1161</v>
      </c>
      <c r="C319" t="str">
        <f>LOOKUP(A319,HGDP!$B$2:$B$1044,HGDP!$D$2:$D$1044)</f>
        <v xml:space="preserve">Bedouin </v>
      </c>
    </row>
    <row r="320" spans="1:3" x14ac:dyDescent="0.5">
      <c r="A320" t="s">
        <v>418</v>
      </c>
      <c r="B320" t="s">
        <v>1161</v>
      </c>
      <c r="C320" t="str">
        <f>LOOKUP(A320,HGDP!$B$2:$B$1044,HGDP!$D$2:$D$1044)</f>
        <v xml:space="preserve">Bedouin </v>
      </c>
    </row>
    <row r="321" spans="1:3" x14ac:dyDescent="0.5">
      <c r="A321" t="s">
        <v>419</v>
      </c>
      <c r="B321" t="s">
        <v>1161</v>
      </c>
      <c r="C321" t="str">
        <f>LOOKUP(A321,HGDP!$B$2:$B$1044,HGDP!$D$2:$D$1044)</f>
        <v xml:space="preserve">Bedouin </v>
      </c>
    </row>
    <row r="322" spans="1:3" x14ac:dyDescent="0.5">
      <c r="A322" t="s">
        <v>420</v>
      </c>
      <c r="B322" t="s">
        <v>1161</v>
      </c>
      <c r="C322" t="str">
        <f>LOOKUP(A322,HGDP!$B$2:$B$1044,HGDP!$D$2:$D$1044)</f>
        <v xml:space="preserve">Bedouin </v>
      </c>
    </row>
    <row r="323" spans="1:3" x14ac:dyDescent="0.5">
      <c r="A323" t="s">
        <v>421</v>
      </c>
      <c r="B323" t="s">
        <v>1161</v>
      </c>
      <c r="C323" t="str">
        <f>LOOKUP(A323,HGDP!$B$2:$B$1044,HGDP!$D$2:$D$1044)</f>
        <v xml:space="preserve">Bedouin </v>
      </c>
    </row>
    <row r="324" spans="1:3" x14ac:dyDescent="0.5">
      <c r="A324" t="s">
        <v>422</v>
      </c>
      <c r="B324" t="s">
        <v>1161</v>
      </c>
      <c r="C324" t="str">
        <f>LOOKUP(A324,HGDP!$B$2:$B$1044,HGDP!$D$2:$D$1044)</f>
        <v xml:space="preserve">Bedouin </v>
      </c>
    </row>
    <row r="325" spans="1:3" x14ac:dyDescent="0.5">
      <c r="A325" t="s">
        <v>423</v>
      </c>
      <c r="B325" t="s">
        <v>1161</v>
      </c>
      <c r="C325" t="str">
        <f>LOOKUP(A325,HGDP!$B$2:$B$1044,HGDP!$D$2:$D$1044)</f>
        <v xml:space="preserve">Bedouin </v>
      </c>
    </row>
    <row r="326" spans="1:3" x14ac:dyDescent="0.5">
      <c r="A326" t="s">
        <v>424</v>
      </c>
      <c r="B326" t="s">
        <v>1161</v>
      </c>
      <c r="C326" t="str">
        <f>LOOKUP(A326,HGDP!$B$2:$B$1044,HGDP!$D$2:$D$1044)</f>
        <v xml:space="preserve">Bedouin </v>
      </c>
    </row>
    <row r="327" spans="1:3" x14ac:dyDescent="0.5">
      <c r="A327" t="s">
        <v>425</v>
      </c>
      <c r="B327" t="s">
        <v>1161</v>
      </c>
      <c r="C327" t="str">
        <f>LOOKUP(A327,HGDP!$B$2:$B$1044,HGDP!$D$2:$D$1044)</f>
        <v xml:space="preserve">Bedouin </v>
      </c>
    </row>
    <row r="328" spans="1:3" x14ac:dyDescent="0.5">
      <c r="A328" t="s">
        <v>426</v>
      </c>
      <c r="B328" t="s">
        <v>1162</v>
      </c>
      <c r="C328" t="str">
        <f>LOOKUP(A328,HGDP!$B$2:$B$1044,HGDP!$D$2:$D$1044)</f>
        <v xml:space="preserve">Bedouin </v>
      </c>
    </row>
    <row r="329" spans="1:3" x14ac:dyDescent="0.5">
      <c r="A329" t="s">
        <v>427</v>
      </c>
      <c r="B329" t="s">
        <v>1162</v>
      </c>
      <c r="C329" t="str">
        <f>LOOKUP(A329,HGDP!$B$2:$B$1044,HGDP!$D$2:$D$1044)</f>
        <v xml:space="preserve">Bedouin </v>
      </c>
    </row>
    <row r="330" spans="1:3" x14ac:dyDescent="0.5">
      <c r="A330" t="s">
        <v>428</v>
      </c>
      <c r="B330" t="s">
        <v>1162</v>
      </c>
      <c r="C330" t="str">
        <f>LOOKUP(A330,HGDP!$B$2:$B$1044,HGDP!$D$2:$D$1044)</f>
        <v xml:space="preserve">Bedouin </v>
      </c>
    </row>
    <row r="331" spans="1:3" x14ac:dyDescent="0.5">
      <c r="A331" t="s">
        <v>429</v>
      </c>
      <c r="B331" t="s">
        <v>1162</v>
      </c>
      <c r="C331" t="str">
        <f>LOOKUP(A331,HGDP!$B$2:$B$1044,HGDP!$D$2:$D$1044)</f>
        <v xml:space="preserve">Bedouin </v>
      </c>
    </row>
    <row r="332" spans="1:3" x14ac:dyDescent="0.5">
      <c r="A332" t="s">
        <v>430</v>
      </c>
      <c r="B332" t="s">
        <v>1162</v>
      </c>
      <c r="C332" t="str">
        <f>LOOKUP(A332,HGDP!$B$2:$B$1044,HGDP!$D$2:$D$1044)</f>
        <v xml:space="preserve">Bedouin </v>
      </c>
    </row>
    <row r="333" spans="1:3" x14ac:dyDescent="0.5">
      <c r="A333" t="s">
        <v>431</v>
      </c>
      <c r="B333" t="s">
        <v>1162</v>
      </c>
      <c r="C333" t="str">
        <f>LOOKUP(A333,HGDP!$B$2:$B$1044,HGDP!$D$2:$D$1044)</f>
        <v xml:space="preserve">Bedouin </v>
      </c>
    </row>
    <row r="334" spans="1:3" x14ac:dyDescent="0.5">
      <c r="A334" t="s">
        <v>432</v>
      </c>
      <c r="B334" t="s">
        <v>1161</v>
      </c>
      <c r="C334" t="str">
        <f>LOOKUP(A334,HGDP!$B$2:$B$1044,HGDP!$D$2:$D$1044)</f>
        <v xml:space="preserve">Bedouin </v>
      </c>
    </row>
    <row r="335" spans="1:3" x14ac:dyDescent="0.5">
      <c r="A335" t="s">
        <v>433</v>
      </c>
      <c r="B335" t="s">
        <v>1161</v>
      </c>
      <c r="C335" t="str">
        <f>LOOKUP(A335,HGDP!$B$2:$B$1044,HGDP!$D$2:$D$1044)</f>
        <v xml:space="preserve">Bedouin </v>
      </c>
    </row>
    <row r="336" spans="1:3" x14ac:dyDescent="0.5">
      <c r="A336" t="s">
        <v>434</v>
      </c>
      <c r="B336" t="s">
        <v>1161</v>
      </c>
      <c r="C336" t="str">
        <f>LOOKUP(A336,HGDP!$B$2:$B$1044,HGDP!$D$2:$D$1044)</f>
        <v xml:space="preserve">Bedouin </v>
      </c>
    </row>
    <row r="337" spans="1:3" x14ac:dyDescent="0.5">
      <c r="A337" t="s">
        <v>435</v>
      </c>
      <c r="B337" t="s">
        <v>1161</v>
      </c>
      <c r="C337" t="str">
        <f>LOOKUP(A337,HGDP!$B$2:$B$1044,HGDP!$D$2:$D$1044)</f>
        <v xml:space="preserve">Bedouin </v>
      </c>
    </row>
    <row r="338" spans="1:3" x14ac:dyDescent="0.5">
      <c r="A338" t="s">
        <v>436</v>
      </c>
      <c r="B338" t="s">
        <v>1162</v>
      </c>
      <c r="C338" t="str">
        <f>LOOKUP(A338,HGDP!$B$2:$B$1044,HGDP!$D$2:$D$1044)</f>
        <v xml:space="preserve">Bedouin </v>
      </c>
    </row>
    <row r="339" spans="1:3" x14ac:dyDescent="0.5">
      <c r="A339" t="s">
        <v>437</v>
      </c>
      <c r="B339" t="s">
        <v>1161</v>
      </c>
      <c r="C339" t="str">
        <f>LOOKUP(A339,HGDP!$B$2:$B$1044,HGDP!$D$2:$D$1044)</f>
        <v xml:space="preserve">Bedouin </v>
      </c>
    </row>
    <row r="340" spans="1:3" x14ac:dyDescent="0.5">
      <c r="A340" t="s">
        <v>438</v>
      </c>
      <c r="B340" t="s">
        <v>1161</v>
      </c>
      <c r="C340" t="str">
        <f>LOOKUP(A340,HGDP!$B$2:$B$1044,HGDP!$D$2:$D$1044)</f>
        <v xml:space="preserve">Bedouin </v>
      </c>
    </row>
    <row r="341" spans="1:3" x14ac:dyDescent="0.5">
      <c r="A341" t="s">
        <v>439</v>
      </c>
      <c r="B341" t="s">
        <v>1162</v>
      </c>
      <c r="C341" t="str">
        <f>LOOKUP(A341,HGDP!$B$2:$B$1044,HGDP!$D$2:$D$1044)</f>
        <v xml:space="preserve">Bedouin </v>
      </c>
    </row>
    <row r="342" spans="1:3" x14ac:dyDescent="0.5">
      <c r="A342" t="s">
        <v>440</v>
      </c>
      <c r="B342" t="s">
        <v>1162</v>
      </c>
      <c r="C342" t="str">
        <f>LOOKUP(A342,HGDP!$B$2:$B$1044,HGDP!$D$2:$D$1044)</f>
        <v xml:space="preserve">Bedouin </v>
      </c>
    </row>
    <row r="343" spans="1:3" x14ac:dyDescent="0.5">
      <c r="A343" t="s">
        <v>441</v>
      </c>
      <c r="B343" t="s">
        <v>1161</v>
      </c>
      <c r="C343" t="str">
        <f>LOOKUP(A343,HGDP!$B$2:$B$1044,HGDP!$D$2:$D$1044)</f>
        <v xml:space="preserve">Bedouin </v>
      </c>
    </row>
    <row r="344" spans="1:3" x14ac:dyDescent="0.5">
      <c r="A344" t="s">
        <v>442</v>
      </c>
      <c r="B344" t="s">
        <v>1162</v>
      </c>
      <c r="C344" t="str">
        <f>LOOKUP(A344,HGDP!$B$2:$B$1044,HGDP!$D$2:$D$1044)</f>
        <v xml:space="preserve">Bedouin </v>
      </c>
    </row>
    <row r="345" spans="1:3" x14ac:dyDescent="0.5">
      <c r="A345" t="s">
        <v>443</v>
      </c>
      <c r="B345" t="s">
        <v>1162</v>
      </c>
      <c r="C345" t="str">
        <f>LOOKUP(A345,HGDP!$B$2:$B$1044,HGDP!$D$2:$D$1044)</f>
        <v xml:space="preserve">Bedouin </v>
      </c>
    </row>
    <row r="346" spans="1:3" x14ac:dyDescent="0.5">
      <c r="A346" t="s">
        <v>444</v>
      </c>
      <c r="B346" t="s">
        <v>1162</v>
      </c>
      <c r="C346" t="str">
        <f>LOOKUP(A346,HGDP!$B$2:$B$1044,HGDP!$D$2:$D$1044)</f>
        <v xml:space="preserve">Bedouin </v>
      </c>
    </row>
    <row r="347" spans="1:3" x14ac:dyDescent="0.5">
      <c r="A347" t="s">
        <v>445</v>
      </c>
      <c r="B347" t="s">
        <v>1162</v>
      </c>
      <c r="C347" t="str">
        <f>LOOKUP(A347,HGDP!$B$2:$B$1044,HGDP!$D$2:$D$1044)</f>
        <v xml:space="preserve">Bedouin </v>
      </c>
    </row>
    <row r="348" spans="1:3" x14ac:dyDescent="0.5">
      <c r="A348" t="s">
        <v>446</v>
      </c>
      <c r="B348" t="s">
        <v>1161</v>
      </c>
      <c r="C348" t="str">
        <f>LOOKUP(A348,HGDP!$B$2:$B$1044,HGDP!$D$2:$D$1044)</f>
        <v xml:space="preserve">Bedouin </v>
      </c>
    </row>
    <row r="349" spans="1:3" x14ac:dyDescent="0.5">
      <c r="A349" t="s">
        <v>447</v>
      </c>
      <c r="B349" t="s">
        <v>1161</v>
      </c>
      <c r="C349" t="str">
        <f>LOOKUP(A349,HGDP!$B$2:$B$1044,HGDP!$D$2:$D$1044)</f>
        <v xml:space="preserve">NAN_Melanesian </v>
      </c>
    </row>
    <row r="350" spans="1:3" x14ac:dyDescent="0.5">
      <c r="A350" t="s">
        <v>448</v>
      </c>
      <c r="B350" t="s">
        <v>1162</v>
      </c>
      <c r="C350" t="str">
        <f>LOOKUP(A350,HGDP!$B$2:$B$1044,HGDP!$D$2:$D$1044)</f>
        <v xml:space="preserve">NAN_Melanesian </v>
      </c>
    </row>
    <row r="351" spans="1:3" x14ac:dyDescent="0.5">
      <c r="A351" t="s">
        <v>449</v>
      </c>
      <c r="B351" t="s">
        <v>1162</v>
      </c>
      <c r="C351" t="str">
        <f>LOOKUP(A351,HGDP!$B$2:$B$1044,HGDP!$D$2:$D$1044)</f>
        <v xml:space="preserve">NAN_Melanesian </v>
      </c>
    </row>
    <row r="352" spans="1:3" x14ac:dyDescent="0.5">
      <c r="A352" t="s">
        <v>450</v>
      </c>
      <c r="B352" t="s">
        <v>1162</v>
      </c>
      <c r="C352" t="str">
        <f>LOOKUP(A352,HGDP!$B$2:$B$1044,HGDP!$D$2:$D$1044)</f>
        <v xml:space="preserve">NAN_Melanesian </v>
      </c>
    </row>
    <row r="353" spans="1:3" x14ac:dyDescent="0.5">
      <c r="A353" t="s">
        <v>451</v>
      </c>
      <c r="B353" t="s">
        <v>1161</v>
      </c>
      <c r="C353" t="str">
        <f>LOOKUP(A353,HGDP!$B$2:$B$1044,HGDP!$D$2:$D$1044)</f>
        <v xml:space="preserve">NAN_Melanesian </v>
      </c>
    </row>
    <row r="354" spans="1:3" x14ac:dyDescent="0.5">
      <c r="A354" t="s">
        <v>452</v>
      </c>
      <c r="B354" t="s">
        <v>1162</v>
      </c>
      <c r="C354" t="str">
        <f>LOOKUP(A354,HGDP!$B$2:$B$1044,HGDP!$D$2:$D$1044)</f>
        <v xml:space="preserve">NAN_Melanesian </v>
      </c>
    </row>
    <row r="355" spans="1:3" x14ac:dyDescent="0.5">
      <c r="A355" t="s">
        <v>453</v>
      </c>
      <c r="B355" t="s">
        <v>1162</v>
      </c>
      <c r="C355" t="str">
        <f>LOOKUP(A355,HGDP!$B$2:$B$1044,HGDP!$D$2:$D$1044)</f>
        <v xml:space="preserve">NAN_Melanesian </v>
      </c>
    </row>
    <row r="356" spans="1:3" x14ac:dyDescent="0.5">
      <c r="A356" t="s">
        <v>454</v>
      </c>
      <c r="B356" t="s">
        <v>1161</v>
      </c>
      <c r="C356" t="str">
        <f>LOOKUP(A356,HGDP!$B$2:$B$1044,HGDP!$D$2:$D$1044)</f>
        <v xml:space="preserve">Sardinian </v>
      </c>
    </row>
    <row r="357" spans="1:3" x14ac:dyDescent="0.5">
      <c r="A357" t="s">
        <v>455</v>
      </c>
      <c r="B357" t="s">
        <v>1161</v>
      </c>
      <c r="C357" t="str">
        <f>LOOKUP(A357,HGDP!$B$2:$B$1044,HGDP!$D$2:$D$1044)</f>
        <v xml:space="preserve">Sardinian </v>
      </c>
    </row>
    <row r="358" spans="1:3" x14ac:dyDescent="0.5">
      <c r="A358" t="s">
        <v>456</v>
      </c>
      <c r="B358" t="s">
        <v>1162</v>
      </c>
      <c r="C358" t="str">
        <f>LOOKUP(A358,HGDP!$B$2:$B$1044,HGDP!$D$2:$D$1044)</f>
        <v xml:space="preserve">Sardinian </v>
      </c>
    </row>
    <row r="359" spans="1:3" x14ac:dyDescent="0.5">
      <c r="A359" t="s">
        <v>457</v>
      </c>
      <c r="B359" t="s">
        <v>1161</v>
      </c>
      <c r="C359" t="str">
        <f>LOOKUP(A359,HGDP!$B$2:$B$1044,HGDP!$D$2:$D$1044)</f>
        <v xml:space="preserve">Sardinian </v>
      </c>
    </row>
    <row r="360" spans="1:3" x14ac:dyDescent="0.5">
      <c r="A360" t="s">
        <v>458</v>
      </c>
      <c r="B360" t="s">
        <v>1162</v>
      </c>
      <c r="C360" t="str">
        <f>LOOKUP(A360,HGDP!$B$2:$B$1044,HGDP!$D$2:$D$1044)</f>
        <v xml:space="preserve">Sardinian </v>
      </c>
    </row>
    <row r="361" spans="1:3" x14ac:dyDescent="0.5">
      <c r="A361" t="s">
        <v>459</v>
      </c>
      <c r="B361" t="s">
        <v>1161</v>
      </c>
      <c r="C361" t="str">
        <f>LOOKUP(A361,HGDP!$B$2:$B$1044,HGDP!$D$2:$D$1044)</f>
        <v xml:space="preserve">Sardinian </v>
      </c>
    </row>
    <row r="362" spans="1:3" x14ac:dyDescent="0.5">
      <c r="A362" t="s">
        <v>460</v>
      </c>
      <c r="B362" t="s">
        <v>1161</v>
      </c>
      <c r="C362" t="str">
        <f>LOOKUP(A362,HGDP!$B$2:$B$1044,HGDP!$D$2:$D$1044)</f>
        <v xml:space="preserve">Sardinian </v>
      </c>
    </row>
    <row r="363" spans="1:3" x14ac:dyDescent="0.5">
      <c r="A363" t="s">
        <v>461</v>
      </c>
      <c r="B363" t="s">
        <v>1162</v>
      </c>
      <c r="C363" t="str">
        <f>LOOKUP(A363,HGDP!$B$2:$B$1044,HGDP!$D$2:$D$1044)</f>
        <v xml:space="preserve">Sardinian </v>
      </c>
    </row>
    <row r="364" spans="1:3" x14ac:dyDescent="0.5">
      <c r="A364" t="s">
        <v>462</v>
      </c>
      <c r="B364" t="s">
        <v>1162</v>
      </c>
      <c r="C364" t="str">
        <f>LOOKUP(A364,HGDP!$B$2:$B$1044,HGDP!$D$2:$D$1044)</f>
        <v xml:space="preserve">Sardinian </v>
      </c>
    </row>
    <row r="365" spans="1:3" x14ac:dyDescent="0.5">
      <c r="A365" t="s">
        <v>463</v>
      </c>
      <c r="B365" t="s">
        <v>1161</v>
      </c>
      <c r="C365" t="str">
        <f>LOOKUP(A365,HGDP!$B$2:$B$1044,HGDP!$D$2:$D$1044)</f>
        <v xml:space="preserve">Sardinian </v>
      </c>
    </row>
    <row r="366" spans="1:3" x14ac:dyDescent="0.5">
      <c r="A366" t="s">
        <v>464</v>
      </c>
      <c r="B366" t="s">
        <v>1161</v>
      </c>
      <c r="C366" t="str">
        <f>LOOKUP(A366,HGDP!$B$2:$B$1044,HGDP!$D$2:$D$1044)</f>
        <v xml:space="preserve">Palestinian </v>
      </c>
    </row>
    <row r="367" spans="1:3" x14ac:dyDescent="0.5">
      <c r="A367" t="s">
        <v>465</v>
      </c>
      <c r="B367" t="s">
        <v>1161</v>
      </c>
      <c r="C367" t="str">
        <f>LOOKUP(A367,HGDP!$B$2:$B$1044,HGDP!$D$2:$D$1044)</f>
        <v xml:space="preserve">Palestinian </v>
      </c>
    </row>
    <row r="368" spans="1:3" x14ac:dyDescent="0.5">
      <c r="A368" t="s">
        <v>466</v>
      </c>
      <c r="B368" t="s">
        <v>1161</v>
      </c>
      <c r="C368" t="str">
        <f>LOOKUP(A368,HGDP!$B$2:$B$1044,HGDP!$D$2:$D$1044)</f>
        <v xml:space="preserve">Palestinian </v>
      </c>
    </row>
    <row r="369" spans="1:3" x14ac:dyDescent="0.5">
      <c r="A369" t="s">
        <v>467</v>
      </c>
      <c r="B369" t="s">
        <v>1161</v>
      </c>
      <c r="C369" t="str">
        <f>LOOKUP(A369,HGDP!$B$2:$B$1044,HGDP!$D$2:$D$1044)</f>
        <v xml:space="preserve">Palestinian </v>
      </c>
    </row>
    <row r="370" spans="1:3" x14ac:dyDescent="0.5">
      <c r="A370" t="s">
        <v>468</v>
      </c>
      <c r="B370" t="s">
        <v>1162</v>
      </c>
      <c r="C370" t="str">
        <f>LOOKUP(A370,HGDP!$B$2:$B$1044,HGDP!$D$2:$D$1044)</f>
        <v xml:space="preserve">Palestinian </v>
      </c>
    </row>
    <row r="371" spans="1:3" x14ac:dyDescent="0.5">
      <c r="A371" t="s">
        <v>469</v>
      </c>
      <c r="B371" t="s">
        <v>1162</v>
      </c>
      <c r="C371" t="str">
        <f>LOOKUP(A371,HGDP!$B$2:$B$1044,HGDP!$D$2:$D$1044)</f>
        <v xml:space="preserve">Palestinian </v>
      </c>
    </row>
    <row r="372" spans="1:3" x14ac:dyDescent="0.5">
      <c r="A372" t="s">
        <v>470</v>
      </c>
      <c r="B372" t="s">
        <v>1162</v>
      </c>
      <c r="C372" t="str">
        <f>LOOKUP(A372,HGDP!$B$2:$B$1044,HGDP!$D$2:$D$1044)</f>
        <v xml:space="preserve">Palestinian </v>
      </c>
    </row>
    <row r="373" spans="1:3" x14ac:dyDescent="0.5">
      <c r="A373" t="s">
        <v>471</v>
      </c>
      <c r="B373" t="s">
        <v>1162</v>
      </c>
      <c r="C373" t="str">
        <f>LOOKUP(A373,HGDP!$B$2:$B$1044,HGDP!$D$2:$D$1044)</f>
        <v xml:space="preserve">Palestinian </v>
      </c>
    </row>
    <row r="374" spans="1:3" x14ac:dyDescent="0.5">
      <c r="A374" t="s">
        <v>472</v>
      </c>
      <c r="B374" t="s">
        <v>1162</v>
      </c>
      <c r="C374" t="str">
        <f>LOOKUP(A374,HGDP!$B$2:$B$1044,HGDP!$D$2:$D$1044)</f>
        <v xml:space="preserve">Palestinian </v>
      </c>
    </row>
    <row r="375" spans="1:3" x14ac:dyDescent="0.5">
      <c r="A375" t="s">
        <v>473</v>
      </c>
      <c r="B375" t="s">
        <v>1162</v>
      </c>
      <c r="C375" t="str">
        <f>LOOKUP(A375,HGDP!$B$2:$B$1044,HGDP!$D$2:$D$1044)</f>
        <v xml:space="preserve">Palestinian </v>
      </c>
    </row>
    <row r="376" spans="1:3" x14ac:dyDescent="0.5">
      <c r="A376" t="s">
        <v>474</v>
      </c>
      <c r="B376" t="s">
        <v>1162</v>
      </c>
      <c r="C376" t="str">
        <f>LOOKUP(A376,HGDP!$B$2:$B$1044,HGDP!$D$2:$D$1044)</f>
        <v xml:space="preserve">Palestinian </v>
      </c>
    </row>
    <row r="377" spans="1:3" x14ac:dyDescent="0.5">
      <c r="A377" t="s">
        <v>475</v>
      </c>
      <c r="B377" t="s">
        <v>1162</v>
      </c>
      <c r="C377" t="str">
        <f>LOOKUP(A377,HGDP!$B$2:$B$1044,HGDP!$D$2:$D$1044)</f>
        <v xml:space="preserve">Palestinian </v>
      </c>
    </row>
    <row r="378" spans="1:3" x14ac:dyDescent="0.5">
      <c r="A378" t="s">
        <v>476</v>
      </c>
      <c r="B378" t="s">
        <v>1162</v>
      </c>
      <c r="C378" t="str">
        <f>LOOKUP(A378,HGDP!$B$2:$B$1044,HGDP!$D$2:$D$1044)</f>
        <v xml:space="preserve">Palestinian </v>
      </c>
    </row>
    <row r="379" spans="1:3" x14ac:dyDescent="0.5">
      <c r="A379" t="s">
        <v>477</v>
      </c>
      <c r="B379" t="s">
        <v>1162</v>
      </c>
      <c r="C379" t="str">
        <f>LOOKUP(A379,HGDP!$B$2:$B$1044,HGDP!$D$2:$D$1044)</f>
        <v xml:space="preserve">Palestinian </v>
      </c>
    </row>
    <row r="380" spans="1:3" x14ac:dyDescent="0.5">
      <c r="A380" t="s">
        <v>478</v>
      </c>
      <c r="B380" t="s">
        <v>1162</v>
      </c>
      <c r="C380" t="str">
        <f>LOOKUP(A380,HGDP!$B$2:$B$1044,HGDP!$D$2:$D$1044)</f>
        <v xml:space="preserve">Palestinian </v>
      </c>
    </row>
    <row r="381" spans="1:3" x14ac:dyDescent="0.5">
      <c r="A381" t="s">
        <v>479</v>
      </c>
      <c r="B381" t="s">
        <v>1162</v>
      </c>
      <c r="C381" t="str">
        <f>LOOKUP(A381,HGDP!$B$2:$B$1044,HGDP!$D$2:$D$1044)</f>
        <v xml:space="preserve">Palestinian </v>
      </c>
    </row>
    <row r="382" spans="1:3" x14ac:dyDescent="0.5">
      <c r="A382" t="s">
        <v>480</v>
      </c>
      <c r="B382" t="s">
        <v>1162</v>
      </c>
      <c r="C382" t="str">
        <f>LOOKUP(A382,HGDP!$B$2:$B$1044,HGDP!$D$2:$D$1044)</f>
        <v xml:space="preserve">Palestinian </v>
      </c>
    </row>
    <row r="383" spans="1:3" x14ac:dyDescent="0.5">
      <c r="A383" t="s">
        <v>481</v>
      </c>
      <c r="B383" t="s">
        <v>1162</v>
      </c>
      <c r="C383" t="str">
        <f>LOOKUP(A383,HGDP!$B$2:$B$1044,HGDP!$D$2:$D$1044)</f>
        <v xml:space="preserve">Palestinian </v>
      </c>
    </row>
    <row r="384" spans="1:3" x14ac:dyDescent="0.5">
      <c r="A384" t="s">
        <v>482</v>
      </c>
      <c r="B384" t="s">
        <v>1162</v>
      </c>
      <c r="C384" t="str">
        <f>LOOKUP(A384,HGDP!$B$2:$B$1044,HGDP!$D$2:$D$1044)</f>
        <v xml:space="preserve">Palestinian </v>
      </c>
    </row>
    <row r="385" spans="1:3" x14ac:dyDescent="0.5">
      <c r="A385" t="s">
        <v>483</v>
      </c>
      <c r="B385" t="s">
        <v>1162</v>
      </c>
      <c r="C385" t="str">
        <f>LOOKUP(A385,HGDP!$B$2:$B$1044,HGDP!$D$2:$D$1044)</f>
        <v xml:space="preserve">Palestinian </v>
      </c>
    </row>
    <row r="386" spans="1:3" x14ac:dyDescent="0.5">
      <c r="A386" t="s">
        <v>484</v>
      </c>
      <c r="B386" t="s">
        <v>1162</v>
      </c>
      <c r="C386" t="str">
        <f>LOOKUP(A386,HGDP!$B$2:$B$1044,HGDP!$D$2:$D$1044)</f>
        <v xml:space="preserve">Palestinian </v>
      </c>
    </row>
    <row r="387" spans="1:3" x14ac:dyDescent="0.5">
      <c r="A387" t="s">
        <v>485</v>
      </c>
      <c r="B387" t="s">
        <v>1162</v>
      </c>
      <c r="C387" t="str">
        <f>LOOKUP(A387,HGDP!$B$2:$B$1044,HGDP!$D$2:$D$1044)</f>
        <v xml:space="preserve">Palestinian </v>
      </c>
    </row>
    <row r="388" spans="1:3" x14ac:dyDescent="0.5">
      <c r="A388" t="s">
        <v>486</v>
      </c>
      <c r="B388" t="s">
        <v>1162</v>
      </c>
      <c r="C388" t="str">
        <f>LOOKUP(A388,HGDP!$B$2:$B$1044,HGDP!$D$2:$D$1044)</f>
        <v xml:space="preserve">Palestinian </v>
      </c>
    </row>
    <row r="389" spans="1:3" x14ac:dyDescent="0.5">
      <c r="A389" t="s">
        <v>487</v>
      </c>
      <c r="B389" t="s">
        <v>1162</v>
      </c>
      <c r="C389" t="str">
        <f>LOOKUP(A389,HGDP!$B$2:$B$1044,HGDP!$D$2:$D$1044)</f>
        <v xml:space="preserve">Palestinian </v>
      </c>
    </row>
    <row r="390" spans="1:3" x14ac:dyDescent="0.5">
      <c r="A390" t="s">
        <v>488</v>
      </c>
      <c r="B390" t="s">
        <v>1162</v>
      </c>
      <c r="C390" t="str">
        <f>LOOKUP(A390,HGDP!$B$2:$B$1044,HGDP!$D$2:$D$1044)</f>
        <v xml:space="preserve">Bedouin </v>
      </c>
    </row>
    <row r="391" spans="1:3" x14ac:dyDescent="0.5">
      <c r="A391" t="s">
        <v>489</v>
      </c>
      <c r="B391" t="s">
        <v>1162</v>
      </c>
      <c r="C391" t="str">
        <f>LOOKUP(A391,HGDP!$B$2:$B$1044,HGDP!$D$2:$D$1044)</f>
        <v xml:space="preserve">Colombians </v>
      </c>
    </row>
    <row r="392" spans="1:3" x14ac:dyDescent="0.5">
      <c r="A392" t="s">
        <v>490</v>
      </c>
      <c r="B392" t="s">
        <v>1161</v>
      </c>
      <c r="C392" t="str">
        <f>LOOKUP(A392,HGDP!$B$2:$B$1044,HGDP!$D$2:$D$1044)</f>
        <v xml:space="preserve">Colombians </v>
      </c>
    </row>
    <row r="393" spans="1:3" x14ac:dyDescent="0.5">
      <c r="A393" t="s">
        <v>491</v>
      </c>
      <c r="B393" t="s">
        <v>1162</v>
      </c>
      <c r="C393" t="str">
        <f>LOOKUP(A393,HGDP!$B$2:$B$1044,HGDP!$D$2:$D$1044)</f>
        <v xml:space="preserve">Colombians </v>
      </c>
    </row>
    <row r="394" spans="1:3" x14ac:dyDescent="0.5">
      <c r="A394" t="s">
        <v>492</v>
      </c>
      <c r="B394" t="s">
        <v>1162</v>
      </c>
      <c r="C394" t="str">
        <f>LOOKUP(A394,HGDP!$B$2:$B$1044,HGDP!$D$2:$D$1044)</f>
        <v xml:space="preserve">Colombians </v>
      </c>
    </row>
    <row r="395" spans="1:3" x14ac:dyDescent="0.5">
      <c r="A395" t="s">
        <v>493</v>
      </c>
      <c r="B395" t="s">
        <v>1161</v>
      </c>
      <c r="C395" t="str">
        <f>LOOKUP(A395,HGDP!$B$2:$B$1044,HGDP!$D$2:$D$1044)</f>
        <v xml:space="preserve">Cambodians </v>
      </c>
    </row>
    <row r="396" spans="1:3" x14ac:dyDescent="0.5">
      <c r="A396" t="s">
        <v>494</v>
      </c>
      <c r="B396" t="s">
        <v>1162</v>
      </c>
      <c r="C396" t="str">
        <f>LOOKUP(A396,HGDP!$B$2:$B$1044,HGDP!$D$2:$D$1044)</f>
        <v xml:space="preserve">Cambodians </v>
      </c>
    </row>
    <row r="397" spans="1:3" x14ac:dyDescent="0.5">
      <c r="A397" t="s">
        <v>495</v>
      </c>
      <c r="B397" t="s">
        <v>1162</v>
      </c>
      <c r="C397" t="str">
        <f>LOOKUP(A397,HGDP!$B$2:$B$1044,HGDP!$D$2:$D$1044)</f>
        <v xml:space="preserve">Cambodians </v>
      </c>
    </row>
    <row r="398" spans="1:3" x14ac:dyDescent="0.5">
      <c r="A398" t="s">
        <v>496</v>
      </c>
      <c r="B398" t="s">
        <v>1161</v>
      </c>
      <c r="C398" t="str">
        <f>LOOKUP(A398,HGDP!$B$2:$B$1044,HGDP!$D$2:$D$1044)</f>
        <v xml:space="preserve">Cambodians </v>
      </c>
    </row>
    <row r="399" spans="1:3" x14ac:dyDescent="0.5">
      <c r="A399" t="s">
        <v>497</v>
      </c>
      <c r="B399" t="s">
        <v>1161</v>
      </c>
      <c r="C399" t="str">
        <f>LOOKUP(A399,HGDP!$B$2:$B$1044,HGDP!$D$2:$D$1044)</f>
        <v xml:space="preserve">Cambodians </v>
      </c>
    </row>
    <row r="400" spans="1:3" x14ac:dyDescent="0.5">
      <c r="A400" t="s">
        <v>498</v>
      </c>
      <c r="B400" t="s">
        <v>1161</v>
      </c>
      <c r="C400" t="str">
        <f>LOOKUP(A400,HGDP!$B$2:$B$1044,HGDP!$D$2:$D$1044)</f>
        <v xml:space="preserve">Cambodians </v>
      </c>
    </row>
    <row r="401" spans="1:3" x14ac:dyDescent="0.5">
      <c r="A401" t="s">
        <v>499</v>
      </c>
      <c r="B401" t="s">
        <v>1161</v>
      </c>
      <c r="C401" t="str">
        <f>LOOKUP(A401,HGDP!$B$2:$B$1044,HGDP!$D$2:$D$1044)</f>
        <v xml:space="preserve">Cambodians </v>
      </c>
    </row>
    <row r="402" spans="1:3" x14ac:dyDescent="0.5">
      <c r="A402" t="s">
        <v>500</v>
      </c>
      <c r="B402" t="s">
        <v>1162</v>
      </c>
      <c r="C402" t="str">
        <f>LOOKUP(A402,HGDP!$B$2:$B$1044,HGDP!$D$2:$D$1044)</f>
        <v xml:space="preserve">Cambodians </v>
      </c>
    </row>
    <row r="403" spans="1:3" x14ac:dyDescent="0.5">
      <c r="A403" t="s">
        <v>501</v>
      </c>
      <c r="B403" t="s">
        <v>1161</v>
      </c>
      <c r="C403" t="str">
        <f>LOOKUP(A403,HGDP!$B$2:$B$1044,HGDP!$D$2:$D$1044)</f>
        <v xml:space="preserve">Cambodians </v>
      </c>
    </row>
    <row r="404" spans="1:3" x14ac:dyDescent="0.5">
      <c r="A404" t="s">
        <v>502</v>
      </c>
      <c r="B404" t="s">
        <v>1162</v>
      </c>
      <c r="C404" t="str">
        <f>LOOKUP(A404,HGDP!$B$2:$B$1044,HGDP!$D$2:$D$1044)</f>
        <v xml:space="preserve">Cambodians </v>
      </c>
    </row>
    <row r="405" spans="1:3" x14ac:dyDescent="0.5">
      <c r="A405" t="s">
        <v>503</v>
      </c>
      <c r="B405" t="s">
        <v>1161</v>
      </c>
      <c r="C405" t="str">
        <f>LOOKUP(A405,HGDP!$B$2:$B$1044,HGDP!$D$2:$D$1044)</f>
        <v xml:space="preserve">Palestinian </v>
      </c>
    </row>
    <row r="406" spans="1:3" x14ac:dyDescent="0.5">
      <c r="A406" t="s">
        <v>504</v>
      </c>
      <c r="B406" t="s">
        <v>1161</v>
      </c>
      <c r="C406" t="str">
        <f>LOOKUP(A406,HGDP!$B$2:$B$1044,HGDP!$D$2:$D$1044)</f>
        <v xml:space="preserve">Palestinian </v>
      </c>
    </row>
    <row r="407" spans="1:3" x14ac:dyDescent="0.5">
      <c r="A407" t="s">
        <v>505</v>
      </c>
      <c r="B407" t="s">
        <v>1161</v>
      </c>
      <c r="C407" t="str">
        <f>LOOKUP(A407,HGDP!$B$2:$B$1044,HGDP!$D$2:$D$1044)</f>
        <v xml:space="preserve">Palestinian </v>
      </c>
    </row>
    <row r="408" spans="1:3" x14ac:dyDescent="0.5">
      <c r="A408" t="s">
        <v>506</v>
      </c>
      <c r="B408" t="s">
        <v>1161</v>
      </c>
      <c r="C408" t="str">
        <f>LOOKUP(A408,HGDP!$B$2:$B$1044,HGDP!$D$2:$D$1044)</f>
        <v xml:space="preserve">Palestinian </v>
      </c>
    </row>
    <row r="409" spans="1:3" x14ac:dyDescent="0.5">
      <c r="A409" t="s">
        <v>507</v>
      </c>
      <c r="B409" t="s">
        <v>1161</v>
      </c>
      <c r="C409" t="str">
        <f>LOOKUP(A409,HGDP!$B$2:$B$1044,HGDP!$D$2:$D$1044)</f>
        <v xml:space="preserve">Palestinian </v>
      </c>
    </row>
    <row r="410" spans="1:3" x14ac:dyDescent="0.5">
      <c r="A410" t="s">
        <v>508</v>
      </c>
      <c r="B410" t="s">
        <v>1161</v>
      </c>
      <c r="C410" t="str">
        <f>LOOKUP(A410,HGDP!$B$2:$B$1044,HGDP!$D$2:$D$1044)</f>
        <v xml:space="preserve">Palestinian </v>
      </c>
    </row>
    <row r="411" spans="1:3" x14ac:dyDescent="0.5">
      <c r="A411" t="s">
        <v>509</v>
      </c>
      <c r="B411" t="s">
        <v>1161</v>
      </c>
      <c r="C411" t="str">
        <f>LOOKUP(A411,HGDP!$B$2:$B$1044,HGDP!$D$2:$D$1044)</f>
        <v xml:space="preserve">Palestinian </v>
      </c>
    </row>
    <row r="412" spans="1:3" x14ac:dyDescent="0.5">
      <c r="A412" t="s">
        <v>510</v>
      </c>
      <c r="B412" t="s">
        <v>1161</v>
      </c>
      <c r="C412" t="str">
        <f>LOOKUP(A412,HGDP!$B$2:$B$1044,HGDP!$D$2:$D$1044)</f>
        <v xml:space="preserve">Palestinian </v>
      </c>
    </row>
    <row r="413" spans="1:3" x14ac:dyDescent="0.5">
      <c r="A413" t="s">
        <v>511</v>
      </c>
      <c r="B413" t="s">
        <v>1161</v>
      </c>
      <c r="C413" t="str">
        <f>LOOKUP(A413,HGDP!$B$2:$B$1044,HGDP!$D$2:$D$1044)</f>
        <v xml:space="preserve">Palestinian </v>
      </c>
    </row>
    <row r="414" spans="1:3" x14ac:dyDescent="0.5">
      <c r="A414" t="s">
        <v>512</v>
      </c>
      <c r="B414" t="s">
        <v>1161</v>
      </c>
      <c r="C414" t="str">
        <f>LOOKUP(A414,HGDP!$B$2:$B$1044,HGDP!$D$2:$D$1044)</f>
        <v xml:space="preserve">Palestinian </v>
      </c>
    </row>
    <row r="415" spans="1:3" x14ac:dyDescent="0.5">
      <c r="A415" t="s">
        <v>513</v>
      </c>
      <c r="B415" t="s">
        <v>1161</v>
      </c>
      <c r="C415" t="str">
        <f>LOOKUP(A415,HGDP!$B$2:$B$1044,HGDP!$D$2:$D$1044)</f>
        <v xml:space="preserve">Palestinian </v>
      </c>
    </row>
    <row r="416" spans="1:3" x14ac:dyDescent="0.5">
      <c r="A416" t="s">
        <v>514</v>
      </c>
      <c r="B416" t="s">
        <v>1161</v>
      </c>
      <c r="C416" t="str">
        <f>LOOKUP(A416,HGDP!$B$2:$B$1044,HGDP!$D$2:$D$1044)</f>
        <v xml:space="preserve">Palestinian </v>
      </c>
    </row>
    <row r="417" spans="1:3" x14ac:dyDescent="0.5">
      <c r="A417" t="s">
        <v>515</v>
      </c>
      <c r="B417" t="s">
        <v>1162</v>
      </c>
      <c r="C417" t="str">
        <f>LOOKUP(A417,HGDP!$B$2:$B$1044,HGDP!$D$2:$D$1044)</f>
        <v xml:space="preserve">Palestinian </v>
      </c>
    </row>
    <row r="418" spans="1:3" x14ac:dyDescent="0.5">
      <c r="A418" t="s">
        <v>516</v>
      </c>
      <c r="B418" t="s">
        <v>1162</v>
      </c>
      <c r="C418" t="str">
        <f>LOOKUP(A418,HGDP!$B$2:$B$1044,HGDP!$D$2:$D$1044)</f>
        <v xml:space="preserve">Palestinian </v>
      </c>
    </row>
    <row r="419" spans="1:3" x14ac:dyDescent="0.5">
      <c r="A419" t="s">
        <v>517</v>
      </c>
      <c r="B419" t="s">
        <v>1162</v>
      </c>
      <c r="C419" t="str">
        <f>LOOKUP(A419,HGDP!$B$2:$B$1044,HGDP!$D$2:$D$1044)</f>
        <v xml:space="preserve">Palestinian </v>
      </c>
    </row>
    <row r="420" spans="1:3" x14ac:dyDescent="0.5">
      <c r="A420" t="s">
        <v>518</v>
      </c>
      <c r="B420" t="s">
        <v>1162</v>
      </c>
      <c r="C420" t="str">
        <f>LOOKUP(A420,HGDP!$B$2:$B$1044,HGDP!$D$2:$D$1044)</f>
        <v xml:space="preserve">Palestinian </v>
      </c>
    </row>
    <row r="421" spans="1:3" x14ac:dyDescent="0.5">
      <c r="A421" t="s">
        <v>519</v>
      </c>
      <c r="B421" t="s">
        <v>1162</v>
      </c>
      <c r="C421" t="str">
        <f>LOOKUP(A421,HGDP!$B$2:$B$1044,HGDP!$D$2:$D$1044)</f>
        <v xml:space="preserve">Palestinian </v>
      </c>
    </row>
    <row r="422" spans="1:3" x14ac:dyDescent="0.5">
      <c r="A422" t="s">
        <v>520</v>
      </c>
      <c r="B422" t="s">
        <v>1162</v>
      </c>
      <c r="C422" t="str">
        <f>LOOKUP(A422,HGDP!$B$2:$B$1044,HGDP!$D$2:$D$1044)</f>
        <v xml:space="preserve">Palestinian </v>
      </c>
    </row>
    <row r="423" spans="1:3" x14ac:dyDescent="0.5">
      <c r="A423" t="s">
        <v>521</v>
      </c>
      <c r="B423" t="s">
        <v>1162</v>
      </c>
      <c r="C423" t="str">
        <f>LOOKUP(A423,HGDP!$B$2:$B$1044,HGDP!$D$2:$D$1044)</f>
        <v xml:space="preserve">Palestinian </v>
      </c>
    </row>
    <row r="424" spans="1:3" x14ac:dyDescent="0.5">
      <c r="A424" t="s">
        <v>522</v>
      </c>
      <c r="B424" t="s">
        <v>1162</v>
      </c>
      <c r="C424" t="str">
        <f>LOOKUP(A424,HGDP!$B$2:$B$1044,HGDP!$D$2:$D$1044)</f>
        <v xml:space="preserve">Palestinian </v>
      </c>
    </row>
    <row r="425" spans="1:3" x14ac:dyDescent="0.5">
      <c r="A425" t="s">
        <v>523</v>
      </c>
      <c r="B425" t="s">
        <v>1162</v>
      </c>
      <c r="C425" t="str">
        <f>LOOKUP(A425,HGDP!$B$2:$B$1044,HGDP!$D$2:$D$1044)</f>
        <v xml:space="preserve">Palestinian </v>
      </c>
    </row>
    <row r="426" spans="1:3" x14ac:dyDescent="0.5">
      <c r="A426" t="s">
        <v>524</v>
      </c>
      <c r="B426" t="s">
        <v>1161</v>
      </c>
      <c r="C426" t="str">
        <f>LOOKUP(A426,HGDP!$B$2:$B$1044,HGDP!$D$2:$D$1044)</f>
        <v xml:space="preserve">Japanese </v>
      </c>
    </row>
    <row r="427" spans="1:3" x14ac:dyDescent="0.5">
      <c r="A427" t="s">
        <v>525</v>
      </c>
      <c r="B427" t="s">
        <v>1161</v>
      </c>
      <c r="C427" t="str">
        <f>LOOKUP(A427,HGDP!$B$2:$B$1044,HGDP!$D$2:$D$1044)</f>
        <v xml:space="preserve">Japanese </v>
      </c>
    </row>
    <row r="428" spans="1:3" x14ac:dyDescent="0.5">
      <c r="A428" t="s">
        <v>526</v>
      </c>
      <c r="B428" t="s">
        <v>1161</v>
      </c>
      <c r="C428" t="str">
        <f>LOOKUP(A428,HGDP!$B$2:$B$1044,HGDP!$D$2:$D$1044)</f>
        <v xml:space="preserve">Japanese </v>
      </c>
    </row>
    <row r="429" spans="1:3" x14ac:dyDescent="0.5">
      <c r="A429" t="s">
        <v>527</v>
      </c>
      <c r="B429" t="s">
        <v>1161</v>
      </c>
      <c r="C429" t="str">
        <f>LOOKUP(A429,HGDP!$B$2:$B$1044,HGDP!$D$2:$D$1044)</f>
        <v xml:space="preserve">Japanese </v>
      </c>
    </row>
    <row r="430" spans="1:3" x14ac:dyDescent="0.5">
      <c r="A430" t="s">
        <v>528</v>
      </c>
      <c r="B430" t="s">
        <v>1161</v>
      </c>
      <c r="C430" t="str">
        <f>LOOKUP(A430,HGDP!$B$2:$B$1044,HGDP!$D$2:$D$1044)</f>
        <v xml:space="preserve">Japanese </v>
      </c>
    </row>
    <row r="431" spans="1:3" x14ac:dyDescent="0.5">
      <c r="A431" t="s">
        <v>529</v>
      </c>
      <c r="B431" t="s">
        <v>1161</v>
      </c>
      <c r="C431" t="str">
        <f>LOOKUP(A431,HGDP!$B$2:$B$1044,HGDP!$D$2:$D$1044)</f>
        <v xml:space="preserve">Japanese </v>
      </c>
    </row>
    <row r="432" spans="1:3" x14ac:dyDescent="0.5">
      <c r="A432" t="s">
        <v>530</v>
      </c>
      <c r="B432" t="s">
        <v>1161</v>
      </c>
      <c r="C432" t="str">
        <f>LOOKUP(A432,HGDP!$B$2:$B$1044,HGDP!$D$2:$D$1044)</f>
        <v xml:space="preserve">Japanese </v>
      </c>
    </row>
    <row r="433" spans="1:3" x14ac:dyDescent="0.5">
      <c r="A433" t="s">
        <v>531</v>
      </c>
      <c r="B433" t="s">
        <v>1162</v>
      </c>
      <c r="C433" t="str">
        <f>LOOKUP(A433,HGDP!$B$2:$B$1044,HGDP!$D$2:$D$1044)</f>
        <v xml:space="preserve">Japanese </v>
      </c>
    </row>
    <row r="434" spans="1:3" x14ac:dyDescent="0.5">
      <c r="A434" t="s">
        <v>532</v>
      </c>
      <c r="B434" t="s">
        <v>1161</v>
      </c>
      <c r="C434" t="str">
        <f>LOOKUP(A434,HGDP!$B$2:$B$1044,HGDP!$D$2:$D$1044)</f>
        <v xml:space="preserve">Japanese </v>
      </c>
    </row>
    <row r="435" spans="1:3" x14ac:dyDescent="0.5">
      <c r="A435" t="s">
        <v>533</v>
      </c>
      <c r="B435" t="s">
        <v>1162</v>
      </c>
      <c r="C435" t="str">
        <f>LOOKUP(A435,HGDP!$B$2:$B$1044,HGDP!$D$2:$D$1044)</f>
        <v xml:space="preserve">Japanese </v>
      </c>
    </row>
    <row r="436" spans="1:3" x14ac:dyDescent="0.5">
      <c r="A436" t="s">
        <v>534</v>
      </c>
      <c r="B436" t="s">
        <v>1161</v>
      </c>
      <c r="C436" t="str">
        <f>LOOKUP(A436,HGDP!$B$2:$B$1044,HGDP!$D$2:$D$1044)</f>
        <v xml:space="preserve">Japanese </v>
      </c>
    </row>
    <row r="437" spans="1:3" x14ac:dyDescent="0.5">
      <c r="A437" t="s">
        <v>535</v>
      </c>
      <c r="B437" t="s">
        <v>1161</v>
      </c>
      <c r="C437" t="str">
        <f>LOOKUP(A437,HGDP!$B$2:$B$1044,HGDP!$D$2:$D$1044)</f>
        <v xml:space="preserve">Japanese </v>
      </c>
    </row>
    <row r="438" spans="1:3" x14ac:dyDescent="0.5">
      <c r="A438" t="s">
        <v>536</v>
      </c>
      <c r="B438" t="s">
        <v>1161</v>
      </c>
      <c r="C438" t="str">
        <f>LOOKUP(A438,HGDP!$B$2:$B$1044,HGDP!$D$2:$D$1044)</f>
        <v xml:space="preserve">Japanese </v>
      </c>
    </row>
    <row r="439" spans="1:3" x14ac:dyDescent="0.5">
      <c r="A439" t="s">
        <v>537</v>
      </c>
      <c r="B439" t="s">
        <v>1162</v>
      </c>
      <c r="C439" t="str">
        <f>LOOKUP(A439,HGDP!$B$2:$B$1044,HGDP!$D$2:$D$1044)</f>
        <v xml:space="preserve">Japanese </v>
      </c>
    </row>
    <row r="440" spans="1:3" x14ac:dyDescent="0.5">
      <c r="A440" t="s">
        <v>538</v>
      </c>
      <c r="B440" t="s">
        <v>1162</v>
      </c>
      <c r="C440" t="str">
        <f>LOOKUP(A440,HGDP!$B$2:$B$1044,HGDP!$D$2:$D$1044)</f>
        <v xml:space="preserve">Japanese </v>
      </c>
    </row>
    <row r="441" spans="1:3" x14ac:dyDescent="0.5">
      <c r="A441" t="s">
        <v>539</v>
      </c>
      <c r="B441" t="s">
        <v>1161</v>
      </c>
      <c r="C441" t="str">
        <f>LOOKUP(A441,HGDP!$B$2:$B$1044,HGDP!$D$2:$D$1044)</f>
        <v xml:space="preserve">Japanese </v>
      </c>
    </row>
    <row r="442" spans="1:3" x14ac:dyDescent="0.5">
      <c r="A442" t="s">
        <v>540</v>
      </c>
      <c r="B442" t="s">
        <v>1161</v>
      </c>
      <c r="C442" t="str">
        <f>LOOKUP(A442,HGDP!$B$2:$B$1044,HGDP!$D$2:$D$1044)</f>
        <v xml:space="preserve">Japanese </v>
      </c>
    </row>
    <row r="443" spans="1:3" x14ac:dyDescent="0.5">
      <c r="A443" t="s">
        <v>541</v>
      </c>
      <c r="B443" t="s">
        <v>1161</v>
      </c>
      <c r="C443" t="str">
        <f>LOOKUP(A443,HGDP!$B$2:$B$1044,HGDP!$D$2:$D$1044)</f>
        <v xml:space="preserve">Japanese </v>
      </c>
    </row>
    <row r="444" spans="1:3" x14ac:dyDescent="0.5">
      <c r="A444" t="s">
        <v>542</v>
      </c>
      <c r="B444" t="s">
        <v>1162</v>
      </c>
      <c r="C444" t="str">
        <f>LOOKUP(A444,HGDP!$B$2:$B$1044,HGDP!$D$2:$D$1044)</f>
        <v xml:space="preserve">Japanese </v>
      </c>
    </row>
    <row r="445" spans="1:3" x14ac:dyDescent="0.5">
      <c r="A445" t="s">
        <v>543</v>
      </c>
      <c r="B445" t="s">
        <v>1161</v>
      </c>
      <c r="C445" t="str">
        <f>LOOKUP(A445,HGDP!$B$2:$B$1044,HGDP!$D$2:$D$1044)</f>
        <v xml:space="preserve">Japanese </v>
      </c>
    </row>
    <row r="446" spans="1:3" x14ac:dyDescent="0.5">
      <c r="A446" t="s">
        <v>544</v>
      </c>
      <c r="B446" t="s">
        <v>1161</v>
      </c>
      <c r="C446" t="str">
        <f>LOOKUP(A446,HGDP!$B$2:$B$1044,HGDP!$D$2:$D$1044)</f>
        <v xml:space="preserve">Japanese </v>
      </c>
    </row>
    <row r="447" spans="1:3" x14ac:dyDescent="0.5">
      <c r="A447" t="s">
        <v>545</v>
      </c>
      <c r="B447" t="s">
        <v>1161</v>
      </c>
      <c r="C447" t="str">
        <f>LOOKUP(A447,HGDP!$B$2:$B$1044,HGDP!$D$2:$D$1044)</f>
        <v xml:space="preserve">Japanese </v>
      </c>
    </row>
    <row r="448" spans="1:3" x14ac:dyDescent="0.5">
      <c r="A448" t="s">
        <v>546</v>
      </c>
      <c r="B448" t="s">
        <v>1161</v>
      </c>
      <c r="C448" t="str">
        <f>LOOKUP(A448,HGDP!$B$2:$B$1044,HGDP!$D$2:$D$1044)</f>
        <v xml:space="preserve">Japanese </v>
      </c>
    </row>
    <row r="449" spans="1:3" x14ac:dyDescent="0.5">
      <c r="A449" t="s">
        <v>547</v>
      </c>
      <c r="B449" t="s">
        <v>1162</v>
      </c>
      <c r="C449" t="str">
        <f>LOOKUP(A449,HGDP!$B$2:$B$1044,HGDP!$D$2:$D$1044)</f>
        <v xml:space="preserve">Japanese </v>
      </c>
    </row>
    <row r="450" spans="1:3" x14ac:dyDescent="0.5">
      <c r="A450" t="s">
        <v>548</v>
      </c>
      <c r="B450" t="s">
        <v>1162</v>
      </c>
      <c r="C450" t="str">
        <f>LOOKUP(A450,HGDP!$B$2:$B$1044,HGDP!$D$2:$D$1044)</f>
        <v xml:space="preserve">Japanese </v>
      </c>
    </row>
    <row r="451" spans="1:3" x14ac:dyDescent="0.5">
      <c r="A451" t="s">
        <v>549</v>
      </c>
      <c r="B451" t="s">
        <v>1162</v>
      </c>
      <c r="C451" t="str">
        <f>LOOKUP(A451,HGDP!$B$2:$B$1044,HGDP!$D$2:$D$1044)</f>
        <v xml:space="preserve">Japanese </v>
      </c>
    </row>
    <row r="452" spans="1:3" x14ac:dyDescent="0.5">
      <c r="A452" t="s">
        <v>550</v>
      </c>
      <c r="B452" t="s">
        <v>1161</v>
      </c>
      <c r="C452" t="str">
        <f>LOOKUP(A452,HGDP!$B$2:$B$1044,HGDP!$D$2:$D$1044)</f>
        <v xml:space="preserve">Han </v>
      </c>
    </row>
    <row r="453" spans="1:3" x14ac:dyDescent="0.5">
      <c r="A453" t="s">
        <v>551</v>
      </c>
      <c r="B453" t="s">
        <v>1161</v>
      </c>
      <c r="C453" t="str">
        <f>LOOKUP(A453,HGDP!$B$2:$B$1044,HGDP!$D$2:$D$1044)</f>
        <v xml:space="preserve">Han </v>
      </c>
    </row>
    <row r="454" spans="1:3" x14ac:dyDescent="0.5">
      <c r="A454" t="s">
        <v>552</v>
      </c>
      <c r="B454" t="s">
        <v>1162</v>
      </c>
      <c r="C454" t="str">
        <f>LOOKUP(A454,HGDP!$B$2:$B$1044,HGDP!$D$2:$D$1044)</f>
        <v xml:space="preserve">Han </v>
      </c>
    </row>
    <row r="455" spans="1:3" x14ac:dyDescent="0.5">
      <c r="A455" t="s">
        <v>553</v>
      </c>
      <c r="B455" t="s">
        <v>1161</v>
      </c>
      <c r="C455" t="str">
        <f>LOOKUP(A455,HGDP!$B$2:$B$1044,HGDP!$D$2:$D$1044)</f>
        <v xml:space="preserve">Han </v>
      </c>
    </row>
    <row r="456" spans="1:3" x14ac:dyDescent="0.5">
      <c r="A456" t="s">
        <v>554</v>
      </c>
      <c r="B456" t="s">
        <v>1161</v>
      </c>
      <c r="C456" t="str">
        <f>LOOKUP(A456,HGDP!$B$2:$B$1044,HGDP!$D$2:$D$1044)</f>
        <v xml:space="preserve">Han </v>
      </c>
    </row>
    <row r="457" spans="1:3" x14ac:dyDescent="0.5">
      <c r="A457" t="s">
        <v>555</v>
      </c>
      <c r="B457" t="s">
        <v>1161</v>
      </c>
      <c r="C457" t="str">
        <f>LOOKUP(A457,HGDP!$B$2:$B$1044,HGDP!$D$2:$D$1044)</f>
        <v xml:space="preserve">Han </v>
      </c>
    </row>
    <row r="458" spans="1:3" x14ac:dyDescent="0.5">
      <c r="A458" t="s">
        <v>556</v>
      </c>
      <c r="B458" t="s">
        <v>1161</v>
      </c>
      <c r="C458" t="str">
        <f>LOOKUP(A458,HGDP!$B$2:$B$1044,HGDP!$D$2:$D$1044)</f>
        <v xml:space="preserve">Han </v>
      </c>
    </row>
    <row r="459" spans="1:3" x14ac:dyDescent="0.5">
      <c r="A459" t="s">
        <v>557</v>
      </c>
      <c r="B459" t="s">
        <v>1162</v>
      </c>
      <c r="C459" t="str">
        <f>LOOKUP(A459,HGDP!$B$2:$B$1044,HGDP!$D$2:$D$1044)</f>
        <v xml:space="preserve">Han </v>
      </c>
    </row>
    <row r="460" spans="1:3" x14ac:dyDescent="0.5">
      <c r="A460" t="s">
        <v>558</v>
      </c>
      <c r="B460" t="s">
        <v>1161</v>
      </c>
      <c r="C460" t="str">
        <f>LOOKUP(A460,HGDP!$B$2:$B$1044,HGDP!$D$2:$D$1044)</f>
        <v xml:space="preserve">Han </v>
      </c>
    </row>
    <row r="461" spans="1:3" x14ac:dyDescent="0.5">
      <c r="A461" t="s">
        <v>559</v>
      </c>
      <c r="B461" t="s">
        <v>1162</v>
      </c>
      <c r="C461" t="str">
        <f>LOOKUP(A461,HGDP!$B$2:$B$1044,HGDP!$D$2:$D$1044)</f>
        <v xml:space="preserve">Han </v>
      </c>
    </row>
    <row r="462" spans="1:3" x14ac:dyDescent="0.5">
      <c r="A462" t="s">
        <v>560</v>
      </c>
      <c r="B462" t="s">
        <v>1162</v>
      </c>
      <c r="C462" t="str">
        <f>LOOKUP(A462,HGDP!$B$2:$B$1044,HGDP!$D$2:$D$1044)</f>
        <v xml:space="preserve">Han </v>
      </c>
    </row>
    <row r="463" spans="1:3" x14ac:dyDescent="0.5">
      <c r="A463" t="s">
        <v>561</v>
      </c>
      <c r="B463" t="s">
        <v>1161</v>
      </c>
      <c r="C463" t="str">
        <f>LOOKUP(A463,HGDP!$B$2:$B$1044,HGDP!$D$2:$D$1044)</f>
        <v xml:space="preserve">Han </v>
      </c>
    </row>
    <row r="464" spans="1:3" x14ac:dyDescent="0.5">
      <c r="A464" t="s">
        <v>562</v>
      </c>
      <c r="B464" t="s">
        <v>1161</v>
      </c>
      <c r="C464" t="str">
        <f>LOOKUP(A464,HGDP!$B$2:$B$1044,HGDP!$D$2:$D$1044)</f>
        <v xml:space="preserve">Han </v>
      </c>
    </row>
    <row r="465" spans="1:3" x14ac:dyDescent="0.5">
      <c r="A465" t="s">
        <v>563</v>
      </c>
      <c r="B465" t="s">
        <v>1162</v>
      </c>
      <c r="C465" t="str">
        <f>LOOKUP(A465,HGDP!$B$2:$B$1044,HGDP!$D$2:$D$1044)</f>
        <v xml:space="preserve">NAN_Melanesian </v>
      </c>
    </row>
    <row r="466" spans="1:3" x14ac:dyDescent="0.5">
      <c r="A466" t="s">
        <v>564</v>
      </c>
      <c r="B466" t="s">
        <v>1161</v>
      </c>
      <c r="C466" t="str">
        <f>LOOKUP(A466,HGDP!$B$2:$B$1044,HGDP!$D$2:$D$1044)</f>
        <v xml:space="preserve">NAN_Melanesian </v>
      </c>
    </row>
    <row r="467" spans="1:3" x14ac:dyDescent="0.5">
      <c r="A467" t="s">
        <v>565</v>
      </c>
      <c r="B467" t="s">
        <v>1161</v>
      </c>
      <c r="C467" t="str">
        <f>LOOKUP(A467,HGDP!$B$2:$B$1044,HGDP!$D$2:$D$1044)</f>
        <v xml:space="preserve">Japanese </v>
      </c>
    </row>
    <row r="468" spans="1:3" x14ac:dyDescent="0.5">
      <c r="A468" t="s">
        <v>566</v>
      </c>
      <c r="B468" t="s">
        <v>1161</v>
      </c>
      <c r="C468" t="str">
        <f>LOOKUP(A468,HGDP!$B$2:$B$1044,HGDP!$D$2:$D$1044)</f>
        <v xml:space="preserve">Japanese </v>
      </c>
    </row>
    <row r="469" spans="1:3" x14ac:dyDescent="0.5">
      <c r="A469" t="s">
        <v>567</v>
      </c>
      <c r="B469" t="s">
        <v>1162</v>
      </c>
      <c r="C469" t="str">
        <f>LOOKUP(A469,HGDP!$B$2:$B$1044,HGDP!$D$2:$D$1044)</f>
        <v xml:space="preserve">Orcadian </v>
      </c>
    </row>
    <row r="470" spans="1:3" x14ac:dyDescent="0.5">
      <c r="A470" t="s">
        <v>568</v>
      </c>
      <c r="B470" t="s">
        <v>1162</v>
      </c>
      <c r="C470" t="str">
        <f>LOOKUP(A470,HGDP!$B$2:$B$1044,HGDP!$D$2:$D$1044)</f>
        <v xml:space="preserve">Orcadian </v>
      </c>
    </row>
    <row r="471" spans="1:3" x14ac:dyDescent="0.5">
      <c r="A471" t="s">
        <v>569</v>
      </c>
      <c r="B471" t="s">
        <v>1162</v>
      </c>
      <c r="C471" t="str">
        <f>LOOKUP(A471,HGDP!$B$2:$B$1044,HGDP!$D$2:$D$1044)</f>
        <v xml:space="preserve">Orcadian </v>
      </c>
    </row>
    <row r="472" spans="1:3" x14ac:dyDescent="0.5">
      <c r="A472" t="s">
        <v>570</v>
      </c>
      <c r="B472" t="s">
        <v>1161</v>
      </c>
      <c r="C472" t="str">
        <f>LOOKUP(A472,HGDP!$B$2:$B$1044,HGDP!$D$2:$D$1044)</f>
        <v xml:space="preserve">Orcadian </v>
      </c>
    </row>
    <row r="473" spans="1:3" x14ac:dyDescent="0.5">
      <c r="A473" t="s">
        <v>571</v>
      </c>
      <c r="B473" t="s">
        <v>1162</v>
      </c>
      <c r="C473" t="str">
        <f>LOOKUP(A473,HGDP!$B$2:$B$1044,HGDP!$D$2:$D$1044)</f>
        <v xml:space="preserve">Orcadian </v>
      </c>
    </row>
    <row r="474" spans="1:3" x14ac:dyDescent="0.5">
      <c r="A474" t="s">
        <v>572</v>
      </c>
      <c r="B474" t="s">
        <v>1162</v>
      </c>
      <c r="C474" t="str">
        <f>LOOKUP(A474,HGDP!$B$2:$B$1044,HGDP!$D$2:$D$1044)</f>
        <v xml:space="preserve">Orcadian </v>
      </c>
    </row>
    <row r="475" spans="1:3" x14ac:dyDescent="0.5">
      <c r="A475" t="s">
        <v>573</v>
      </c>
      <c r="B475" t="s">
        <v>1162</v>
      </c>
      <c r="C475" t="str">
        <f>LOOKUP(A475,HGDP!$B$2:$B$1044,HGDP!$D$2:$D$1044)</f>
        <v xml:space="preserve">Orcadian </v>
      </c>
    </row>
    <row r="476" spans="1:3" x14ac:dyDescent="0.5">
      <c r="A476" t="s">
        <v>574</v>
      </c>
      <c r="B476" t="s">
        <v>1161</v>
      </c>
      <c r="C476" t="str">
        <f>LOOKUP(A476,HGDP!$B$2:$B$1044,HGDP!$D$2:$D$1044)</f>
        <v xml:space="preserve">Orcadian </v>
      </c>
    </row>
    <row r="477" spans="1:3" x14ac:dyDescent="0.5">
      <c r="A477" t="s">
        <v>575</v>
      </c>
      <c r="B477" t="s">
        <v>1162</v>
      </c>
      <c r="C477" t="str">
        <f>LOOKUP(A477,HGDP!$B$2:$B$1044,HGDP!$D$2:$D$1044)</f>
        <v xml:space="preserve">Orcadian </v>
      </c>
    </row>
    <row r="478" spans="1:3" x14ac:dyDescent="0.5">
      <c r="A478" t="s">
        <v>576</v>
      </c>
      <c r="B478" t="s">
        <v>1162</v>
      </c>
      <c r="C478" t="str">
        <f>LOOKUP(A478,HGDP!$B$2:$B$1044,HGDP!$D$2:$D$1044)</f>
        <v xml:space="preserve">Orcadian </v>
      </c>
    </row>
    <row r="479" spans="1:3" x14ac:dyDescent="0.5">
      <c r="A479" t="s">
        <v>577</v>
      </c>
      <c r="B479" t="s">
        <v>1161</v>
      </c>
      <c r="C479" t="str">
        <f>LOOKUP(A479,HGDP!$B$2:$B$1044,HGDP!$D$2:$D$1044)</f>
        <v xml:space="preserve">Orcadian </v>
      </c>
    </row>
    <row r="480" spans="1:3" x14ac:dyDescent="0.5">
      <c r="A480" t="s">
        <v>578</v>
      </c>
      <c r="B480" t="s">
        <v>1161</v>
      </c>
      <c r="C480" t="str">
        <f>LOOKUP(A480,HGDP!$B$2:$B$1044,HGDP!$D$2:$D$1044)</f>
        <v xml:space="preserve">Orcadian </v>
      </c>
    </row>
    <row r="481" spans="1:3" x14ac:dyDescent="0.5">
      <c r="A481" t="s">
        <v>579</v>
      </c>
      <c r="B481" t="s">
        <v>1161</v>
      </c>
      <c r="C481" t="str">
        <f>LOOKUP(A481,HGDP!$B$2:$B$1044,HGDP!$D$2:$D$1044)</f>
        <v xml:space="preserve">Orcadian </v>
      </c>
    </row>
    <row r="482" spans="1:3" x14ac:dyDescent="0.5">
      <c r="A482" t="s">
        <v>580</v>
      </c>
      <c r="B482" t="s">
        <v>1162</v>
      </c>
      <c r="C482" t="str">
        <f>LOOKUP(A482,HGDP!$B$2:$B$1044,HGDP!$D$2:$D$1044)</f>
        <v xml:space="preserve">Han </v>
      </c>
    </row>
    <row r="483" spans="1:3" x14ac:dyDescent="0.5">
      <c r="A483" t="s">
        <v>581</v>
      </c>
      <c r="B483" t="s">
        <v>1162</v>
      </c>
      <c r="C483" t="str">
        <f>LOOKUP(A483,HGDP!$B$2:$B$1044,HGDP!$D$2:$D$1044)</f>
        <v xml:space="preserve">Han </v>
      </c>
    </row>
    <row r="484" spans="1:3" x14ac:dyDescent="0.5">
      <c r="A484" t="s">
        <v>582</v>
      </c>
      <c r="B484" t="s">
        <v>1162</v>
      </c>
      <c r="C484" t="str">
        <f>LOOKUP(A484,HGDP!$B$2:$B$1044,HGDP!$D$2:$D$1044)</f>
        <v xml:space="preserve">Han </v>
      </c>
    </row>
    <row r="485" spans="1:3" x14ac:dyDescent="0.5">
      <c r="A485" t="s">
        <v>583</v>
      </c>
      <c r="B485" t="s">
        <v>1162</v>
      </c>
      <c r="C485" t="str">
        <f>LOOKUP(A485,HGDP!$B$2:$B$1044,HGDP!$D$2:$D$1044)</f>
        <v xml:space="preserve">Han </v>
      </c>
    </row>
    <row r="486" spans="1:3" x14ac:dyDescent="0.5">
      <c r="A486" t="s">
        <v>584</v>
      </c>
      <c r="B486" t="s">
        <v>1161</v>
      </c>
      <c r="C486" t="str">
        <f>LOOKUP(A486,HGDP!$B$2:$B$1044,HGDP!$D$2:$D$1044)</f>
        <v xml:space="preserve">Han </v>
      </c>
    </row>
    <row r="487" spans="1:3" x14ac:dyDescent="0.5">
      <c r="A487" t="s">
        <v>585</v>
      </c>
      <c r="B487" t="s">
        <v>1162</v>
      </c>
      <c r="C487" t="str">
        <f>LOOKUP(A487,HGDP!$B$2:$B$1044,HGDP!$D$2:$D$1044)</f>
        <v xml:space="preserve">Han </v>
      </c>
    </row>
    <row r="488" spans="1:3" x14ac:dyDescent="0.5">
      <c r="A488" t="s">
        <v>586</v>
      </c>
      <c r="B488" t="s">
        <v>1162</v>
      </c>
      <c r="C488" t="str">
        <f>LOOKUP(A488,HGDP!$B$2:$B$1044,HGDP!$D$2:$D$1044)</f>
        <v xml:space="preserve">Han </v>
      </c>
    </row>
    <row r="489" spans="1:3" x14ac:dyDescent="0.5">
      <c r="A489" t="s">
        <v>587</v>
      </c>
      <c r="B489" t="s">
        <v>1161</v>
      </c>
      <c r="C489" t="str">
        <f>LOOKUP(A489,HGDP!$B$2:$B$1044,HGDP!$D$2:$D$1044)</f>
        <v xml:space="preserve">Han </v>
      </c>
    </row>
    <row r="490" spans="1:3" x14ac:dyDescent="0.5">
      <c r="A490" t="s">
        <v>588</v>
      </c>
      <c r="B490" t="s">
        <v>1162</v>
      </c>
      <c r="C490" t="str">
        <f>LOOKUP(A490,HGDP!$B$2:$B$1044,HGDP!$D$2:$D$1044)</f>
        <v xml:space="preserve">Han </v>
      </c>
    </row>
    <row r="491" spans="1:3" x14ac:dyDescent="0.5">
      <c r="A491" t="s">
        <v>589</v>
      </c>
      <c r="B491" t="s">
        <v>1161</v>
      </c>
      <c r="C491" t="str">
        <f>LOOKUP(A491,HGDP!$B$2:$B$1044,HGDP!$D$2:$D$1044)</f>
        <v xml:space="preserve">Han </v>
      </c>
    </row>
    <row r="492" spans="1:3" x14ac:dyDescent="0.5">
      <c r="A492" t="s">
        <v>590</v>
      </c>
      <c r="B492" t="s">
        <v>1161</v>
      </c>
      <c r="C492" t="str">
        <f>LOOKUP(A492,HGDP!$B$2:$B$1044,HGDP!$D$2:$D$1044)</f>
        <v xml:space="preserve">Han </v>
      </c>
    </row>
    <row r="493" spans="1:3" x14ac:dyDescent="0.5">
      <c r="A493" t="s">
        <v>591</v>
      </c>
      <c r="B493" t="s">
        <v>1161</v>
      </c>
      <c r="C493" t="str">
        <f>LOOKUP(A493,HGDP!$B$2:$B$1044,HGDP!$D$2:$D$1044)</f>
        <v xml:space="preserve">Japanese </v>
      </c>
    </row>
    <row r="494" spans="1:3" x14ac:dyDescent="0.5">
      <c r="A494" t="s">
        <v>592</v>
      </c>
      <c r="B494" t="s">
        <v>1162</v>
      </c>
      <c r="C494" t="str">
        <f>LOOKUP(A494,HGDP!$B$2:$B$1044,HGDP!$D$2:$D$1044)</f>
        <v xml:space="preserve">Surui </v>
      </c>
    </row>
    <row r="495" spans="1:3" x14ac:dyDescent="0.5">
      <c r="A495" t="s">
        <v>593</v>
      </c>
      <c r="B495" t="s">
        <v>1161</v>
      </c>
      <c r="C495" t="str">
        <f>LOOKUP(A495,HGDP!$B$2:$B$1044,HGDP!$D$2:$D$1044)</f>
        <v xml:space="preserve">Surui </v>
      </c>
    </row>
    <row r="496" spans="1:3" x14ac:dyDescent="0.5">
      <c r="A496" t="s">
        <v>594</v>
      </c>
      <c r="B496" t="s">
        <v>1162</v>
      </c>
      <c r="C496" t="str">
        <f>LOOKUP(A496,HGDP!$B$2:$B$1044,HGDP!$D$2:$D$1044)</f>
        <v xml:space="preserve">Surui </v>
      </c>
    </row>
    <row r="497" spans="1:3" x14ac:dyDescent="0.5">
      <c r="A497" t="s">
        <v>595</v>
      </c>
      <c r="B497" t="s">
        <v>1161</v>
      </c>
      <c r="C497" t="str">
        <f>LOOKUP(A497,HGDP!$B$2:$B$1044,HGDP!$D$2:$D$1044)</f>
        <v xml:space="preserve">Surui </v>
      </c>
    </row>
    <row r="498" spans="1:3" x14ac:dyDescent="0.5">
      <c r="A498" t="s">
        <v>596</v>
      </c>
      <c r="B498" t="s">
        <v>1161</v>
      </c>
      <c r="C498" t="str">
        <f>LOOKUP(A498,HGDP!$B$2:$B$1044,HGDP!$D$2:$D$1044)</f>
        <v xml:space="preserve">Surui </v>
      </c>
    </row>
    <row r="499" spans="1:3" x14ac:dyDescent="0.5">
      <c r="A499" t="s">
        <v>597</v>
      </c>
      <c r="B499" t="s">
        <v>1162</v>
      </c>
      <c r="C499" t="str">
        <f>LOOKUP(A499,HGDP!$B$2:$B$1044,HGDP!$D$2:$D$1044)</f>
        <v xml:space="preserve">Surui </v>
      </c>
    </row>
    <row r="500" spans="1:3" x14ac:dyDescent="0.5">
      <c r="A500" t="s">
        <v>598</v>
      </c>
      <c r="B500" t="s">
        <v>1161</v>
      </c>
      <c r="C500" t="str">
        <f>LOOKUP(A500,HGDP!$B$2:$B$1044,HGDP!$D$2:$D$1044)</f>
        <v xml:space="preserve">Surui </v>
      </c>
    </row>
    <row r="501" spans="1:3" x14ac:dyDescent="0.5">
      <c r="A501" t="s">
        <v>599</v>
      </c>
      <c r="B501" t="s">
        <v>1162</v>
      </c>
      <c r="C501" t="str">
        <f>LOOKUP(A501,HGDP!$B$2:$B$1044,HGDP!$D$2:$D$1044)</f>
        <v xml:space="preserve">Surui </v>
      </c>
    </row>
    <row r="502" spans="1:3" x14ac:dyDescent="0.5">
      <c r="A502" t="s">
        <v>600</v>
      </c>
      <c r="B502" t="s">
        <v>1162</v>
      </c>
      <c r="C502" t="str">
        <f>LOOKUP(A502,HGDP!$B$2:$B$1044,HGDP!$D$2:$D$1044)</f>
        <v xml:space="preserve">Maya </v>
      </c>
    </row>
    <row r="503" spans="1:3" x14ac:dyDescent="0.5">
      <c r="A503" t="s">
        <v>601</v>
      </c>
      <c r="B503" t="s">
        <v>1162</v>
      </c>
      <c r="C503" t="str">
        <f>LOOKUP(A503,HGDP!$B$2:$B$1044,HGDP!$D$2:$D$1044)</f>
        <v xml:space="preserve">Maya </v>
      </c>
    </row>
    <row r="504" spans="1:3" x14ac:dyDescent="0.5">
      <c r="A504" t="s">
        <v>602</v>
      </c>
      <c r="B504" t="s">
        <v>1161</v>
      </c>
      <c r="C504" t="str">
        <f>LOOKUP(A504,HGDP!$B$2:$B$1044,HGDP!$D$2:$D$1044)</f>
        <v xml:space="preserve">Maya </v>
      </c>
    </row>
    <row r="505" spans="1:3" x14ac:dyDescent="0.5">
      <c r="A505" t="s">
        <v>603</v>
      </c>
      <c r="B505" t="s">
        <v>1162</v>
      </c>
      <c r="C505" t="str">
        <f>LOOKUP(A505,HGDP!$B$2:$B$1044,HGDP!$D$2:$D$1044)</f>
        <v xml:space="preserve">Maya </v>
      </c>
    </row>
    <row r="506" spans="1:3" x14ac:dyDescent="0.5">
      <c r="A506" t="s">
        <v>604</v>
      </c>
      <c r="B506" t="s">
        <v>1162</v>
      </c>
      <c r="C506" t="str">
        <f>LOOKUP(A506,HGDP!$B$2:$B$1044,HGDP!$D$2:$D$1044)</f>
        <v xml:space="preserve">Maya </v>
      </c>
    </row>
    <row r="507" spans="1:3" x14ac:dyDescent="0.5">
      <c r="A507" t="s">
        <v>605</v>
      </c>
      <c r="B507" t="s">
        <v>1162</v>
      </c>
      <c r="C507" t="str">
        <f>LOOKUP(A507,HGDP!$B$2:$B$1044,HGDP!$D$2:$D$1044)</f>
        <v xml:space="preserve">Maya </v>
      </c>
    </row>
    <row r="508" spans="1:3" x14ac:dyDescent="0.5">
      <c r="A508" t="s">
        <v>606</v>
      </c>
      <c r="B508" t="s">
        <v>1162</v>
      </c>
      <c r="C508" t="str">
        <f>LOOKUP(A508,HGDP!$B$2:$B$1044,HGDP!$D$2:$D$1044)</f>
        <v xml:space="preserve">Maya </v>
      </c>
    </row>
    <row r="509" spans="1:3" x14ac:dyDescent="0.5">
      <c r="A509" t="s">
        <v>607</v>
      </c>
      <c r="B509" t="s">
        <v>1162</v>
      </c>
      <c r="C509" t="str">
        <f>LOOKUP(A509,HGDP!$B$2:$B$1044,HGDP!$D$2:$D$1044)</f>
        <v xml:space="preserve">Maya </v>
      </c>
    </row>
    <row r="510" spans="1:3" x14ac:dyDescent="0.5">
      <c r="A510" t="s">
        <v>608</v>
      </c>
      <c r="B510" t="s">
        <v>1162</v>
      </c>
      <c r="C510" t="str">
        <f>LOOKUP(A510,HGDP!$B$2:$B$1044,HGDP!$D$2:$D$1044)</f>
        <v xml:space="preserve">Maya </v>
      </c>
    </row>
    <row r="511" spans="1:3" x14ac:dyDescent="0.5">
      <c r="A511" t="s">
        <v>609</v>
      </c>
      <c r="B511" t="s">
        <v>1162</v>
      </c>
      <c r="C511" t="str">
        <f>LOOKUP(A511,HGDP!$B$2:$B$1044,HGDP!$D$2:$D$1044)</f>
        <v xml:space="preserve">Maya </v>
      </c>
    </row>
    <row r="512" spans="1:3" x14ac:dyDescent="0.5">
      <c r="A512" t="s">
        <v>610</v>
      </c>
      <c r="B512" t="s">
        <v>1162</v>
      </c>
      <c r="C512" t="str">
        <f>LOOKUP(A512,HGDP!$B$2:$B$1044,HGDP!$D$2:$D$1044)</f>
        <v xml:space="preserve">Maya </v>
      </c>
    </row>
    <row r="513" spans="1:3" x14ac:dyDescent="0.5">
      <c r="A513" t="s">
        <v>611</v>
      </c>
      <c r="B513" t="s">
        <v>1162</v>
      </c>
      <c r="C513" t="str">
        <f>LOOKUP(A513,HGDP!$B$2:$B$1044,HGDP!$D$2:$D$1044)</f>
        <v xml:space="preserve">Maya </v>
      </c>
    </row>
    <row r="514" spans="1:3" x14ac:dyDescent="0.5">
      <c r="A514" t="s">
        <v>612</v>
      </c>
      <c r="B514" t="s">
        <v>1162</v>
      </c>
      <c r="C514" t="str">
        <f>LOOKUP(A514,HGDP!$B$2:$B$1044,HGDP!$D$2:$D$1044)</f>
        <v xml:space="preserve">Maya </v>
      </c>
    </row>
    <row r="515" spans="1:3" x14ac:dyDescent="0.5">
      <c r="A515" t="s">
        <v>613</v>
      </c>
      <c r="B515" t="s">
        <v>1162</v>
      </c>
      <c r="C515" t="str">
        <f>LOOKUP(A515,HGDP!$B$2:$B$1044,HGDP!$D$2:$D$1044)</f>
        <v xml:space="preserve">Maya </v>
      </c>
    </row>
    <row r="516" spans="1:3" x14ac:dyDescent="0.5">
      <c r="A516" t="s">
        <v>614</v>
      </c>
      <c r="B516" t="s">
        <v>1162</v>
      </c>
      <c r="C516" t="str">
        <f>LOOKUP(A516,HGDP!$B$2:$B$1044,HGDP!$D$2:$D$1044)</f>
        <v xml:space="preserve">Maya </v>
      </c>
    </row>
    <row r="517" spans="1:3" x14ac:dyDescent="0.5">
      <c r="A517" t="s">
        <v>615</v>
      </c>
      <c r="B517" t="s">
        <v>1162</v>
      </c>
      <c r="C517" t="str">
        <f>LOOKUP(A517,HGDP!$B$2:$B$1044,HGDP!$D$2:$D$1044)</f>
        <v xml:space="preserve">Maya </v>
      </c>
    </row>
    <row r="518" spans="1:3" x14ac:dyDescent="0.5">
      <c r="A518" t="s">
        <v>616</v>
      </c>
      <c r="B518" t="s">
        <v>1162</v>
      </c>
      <c r="C518" t="str">
        <f>LOOKUP(A518,HGDP!$B$2:$B$1044,HGDP!$D$2:$D$1044)</f>
        <v xml:space="preserve">Maya </v>
      </c>
    </row>
    <row r="519" spans="1:3" x14ac:dyDescent="0.5">
      <c r="A519" t="s">
        <v>617</v>
      </c>
      <c r="B519" t="s">
        <v>1162</v>
      </c>
      <c r="C519" t="str">
        <f>LOOKUP(A519,HGDP!$B$2:$B$1044,HGDP!$D$2:$D$1044)</f>
        <v xml:space="preserve">Maya </v>
      </c>
    </row>
    <row r="520" spans="1:3" x14ac:dyDescent="0.5">
      <c r="A520" t="s">
        <v>618</v>
      </c>
      <c r="B520" t="s">
        <v>1162</v>
      </c>
      <c r="C520" t="str">
        <f>LOOKUP(A520,HGDP!$B$2:$B$1044,HGDP!$D$2:$D$1044)</f>
        <v xml:space="preserve">Maya </v>
      </c>
    </row>
    <row r="521" spans="1:3" x14ac:dyDescent="0.5">
      <c r="A521" t="s">
        <v>619</v>
      </c>
      <c r="B521" t="s">
        <v>1162</v>
      </c>
      <c r="C521" t="str">
        <f>LOOKUP(A521,HGDP!$B$2:$B$1044,HGDP!$D$2:$D$1044)</f>
        <v xml:space="preserve">Maya </v>
      </c>
    </row>
    <row r="522" spans="1:3" x14ac:dyDescent="0.5">
      <c r="A522" t="s">
        <v>620</v>
      </c>
      <c r="B522" t="s">
        <v>1161</v>
      </c>
      <c r="C522" t="str">
        <f>LOOKUP(A522,HGDP!$B$2:$B$1044,HGDP!$D$2:$D$1044)</f>
        <v xml:space="preserve">Maya </v>
      </c>
    </row>
    <row r="523" spans="1:3" x14ac:dyDescent="0.5">
      <c r="A523" t="s">
        <v>621</v>
      </c>
      <c r="B523" t="s">
        <v>1161</v>
      </c>
      <c r="C523" t="str">
        <f>LOOKUP(A523,HGDP!$B$2:$B$1044,HGDP!$D$2:$D$1044)</f>
        <v xml:space="preserve">Russian </v>
      </c>
    </row>
    <row r="524" spans="1:3" x14ac:dyDescent="0.5">
      <c r="A524" t="s">
        <v>622</v>
      </c>
      <c r="B524" t="s">
        <v>1161</v>
      </c>
      <c r="C524" t="str">
        <f>LOOKUP(A524,HGDP!$B$2:$B$1044,HGDP!$D$2:$D$1044)</f>
        <v xml:space="preserve">Russian </v>
      </c>
    </row>
    <row r="525" spans="1:3" x14ac:dyDescent="0.5">
      <c r="A525" t="s">
        <v>623</v>
      </c>
      <c r="B525" t="s">
        <v>1162</v>
      </c>
      <c r="C525" t="str">
        <f>LOOKUP(A525,HGDP!$B$2:$B$1044,HGDP!$D$2:$D$1044)</f>
        <v xml:space="preserve">Russian </v>
      </c>
    </row>
    <row r="526" spans="1:3" x14ac:dyDescent="0.5">
      <c r="A526" t="s">
        <v>624</v>
      </c>
      <c r="B526" t="s">
        <v>1161</v>
      </c>
      <c r="C526" t="str">
        <f>LOOKUP(A526,HGDP!$B$2:$B$1044,HGDP!$D$2:$D$1044)</f>
        <v xml:space="preserve">Russian </v>
      </c>
    </row>
    <row r="527" spans="1:3" x14ac:dyDescent="0.5">
      <c r="A527" t="s">
        <v>625</v>
      </c>
      <c r="B527" t="s">
        <v>1161</v>
      </c>
      <c r="C527" t="str">
        <f>LOOKUP(A527,HGDP!$B$2:$B$1044,HGDP!$D$2:$D$1044)</f>
        <v xml:space="preserve">Russian </v>
      </c>
    </row>
    <row r="528" spans="1:3" x14ac:dyDescent="0.5">
      <c r="A528" t="s">
        <v>626</v>
      </c>
      <c r="B528" t="s">
        <v>1162</v>
      </c>
      <c r="C528" t="str">
        <f>LOOKUP(A528,HGDP!$B$2:$B$1044,HGDP!$D$2:$D$1044)</f>
        <v xml:space="preserve">Russian </v>
      </c>
    </row>
    <row r="529" spans="1:3" x14ac:dyDescent="0.5">
      <c r="A529" t="s">
        <v>627</v>
      </c>
      <c r="B529" t="s">
        <v>1161</v>
      </c>
      <c r="C529" t="str">
        <f>LOOKUP(A529,HGDP!$B$2:$B$1044,HGDP!$D$2:$D$1044)</f>
        <v xml:space="preserve">Russian </v>
      </c>
    </row>
    <row r="530" spans="1:3" x14ac:dyDescent="0.5">
      <c r="A530" t="s">
        <v>628</v>
      </c>
      <c r="B530" t="s">
        <v>1161</v>
      </c>
      <c r="C530" t="str">
        <f>LOOKUP(A530,HGDP!$B$2:$B$1044,HGDP!$D$2:$D$1044)</f>
        <v xml:space="preserve">Russian </v>
      </c>
    </row>
    <row r="531" spans="1:3" x14ac:dyDescent="0.5">
      <c r="A531" t="s">
        <v>629</v>
      </c>
      <c r="B531" t="s">
        <v>1162</v>
      </c>
      <c r="C531" t="str">
        <f>LOOKUP(A531,HGDP!$B$2:$B$1044,HGDP!$D$2:$D$1044)</f>
        <v xml:space="preserve">Russian </v>
      </c>
    </row>
    <row r="532" spans="1:3" x14ac:dyDescent="0.5">
      <c r="A532" t="s">
        <v>630</v>
      </c>
      <c r="B532" t="s">
        <v>1161</v>
      </c>
      <c r="C532" t="str">
        <f>LOOKUP(A532,HGDP!$B$2:$B$1044,HGDP!$D$2:$D$1044)</f>
        <v xml:space="preserve">Russian </v>
      </c>
    </row>
    <row r="533" spans="1:3" x14ac:dyDescent="0.5">
      <c r="A533" t="s">
        <v>631</v>
      </c>
      <c r="B533" t="s">
        <v>1161</v>
      </c>
      <c r="C533" t="str">
        <f>LOOKUP(A533,HGDP!$B$2:$B$1044,HGDP!$D$2:$D$1044)</f>
        <v xml:space="preserve">Russian </v>
      </c>
    </row>
    <row r="534" spans="1:3" x14ac:dyDescent="0.5">
      <c r="A534" t="s">
        <v>632</v>
      </c>
      <c r="B534" t="s">
        <v>1161</v>
      </c>
      <c r="C534" t="str">
        <f>LOOKUP(A534,HGDP!$B$2:$B$1044,HGDP!$D$2:$D$1044)</f>
        <v xml:space="preserve">Russian </v>
      </c>
    </row>
    <row r="535" spans="1:3" x14ac:dyDescent="0.5">
      <c r="A535" t="s">
        <v>633</v>
      </c>
      <c r="B535" t="s">
        <v>1161</v>
      </c>
      <c r="C535" t="str">
        <f>LOOKUP(A535,HGDP!$B$2:$B$1044,HGDP!$D$2:$D$1044)</f>
        <v xml:space="preserve">Russian </v>
      </c>
    </row>
    <row r="536" spans="1:3" x14ac:dyDescent="0.5">
      <c r="A536" t="s">
        <v>634</v>
      </c>
      <c r="B536" t="s">
        <v>1161</v>
      </c>
      <c r="C536" t="str">
        <f>LOOKUP(A536,HGDP!$B$2:$B$1044,HGDP!$D$2:$D$1044)</f>
        <v xml:space="preserve">Russian </v>
      </c>
    </row>
    <row r="537" spans="1:3" x14ac:dyDescent="0.5">
      <c r="A537" t="s">
        <v>635</v>
      </c>
      <c r="B537" t="s">
        <v>1161</v>
      </c>
      <c r="C537" t="str">
        <f>LOOKUP(A537,HGDP!$B$2:$B$1044,HGDP!$D$2:$D$1044)</f>
        <v xml:space="preserve">Russian </v>
      </c>
    </row>
    <row r="538" spans="1:3" x14ac:dyDescent="0.5">
      <c r="A538" t="s">
        <v>636</v>
      </c>
      <c r="B538" t="s">
        <v>1161</v>
      </c>
      <c r="C538" t="str">
        <f>LOOKUP(A538,HGDP!$B$2:$B$1044,HGDP!$D$2:$D$1044)</f>
        <v xml:space="preserve">Russian </v>
      </c>
    </row>
    <row r="539" spans="1:3" x14ac:dyDescent="0.5">
      <c r="A539" t="s">
        <v>637</v>
      </c>
      <c r="B539" t="s">
        <v>1161</v>
      </c>
      <c r="C539" t="str">
        <f>LOOKUP(A539,HGDP!$B$2:$B$1044,HGDP!$D$2:$D$1044)</f>
        <v xml:space="preserve">Russian </v>
      </c>
    </row>
    <row r="540" spans="1:3" x14ac:dyDescent="0.5">
      <c r="A540" t="s">
        <v>638</v>
      </c>
      <c r="B540" t="s">
        <v>1162</v>
      </c>
      <c r="C540" t="str">
        <f>LOOKUP(A540,HGDP!$B$2:$B$1044,HGDP!$D$2:$D$1044)</f>
        <v xml:space="preserve">Russian </v>
      </c>
    </row>
    <row r="541" spans="1:3" x14ac:dyDescent="0.5">
      <c r="A541" t="s">
        <v>639</v>
      </c>
      <c r="B541" t="s">
        <v>1162</v>
      </c>
      <c r="C541" t="str">
        <f>LOOKUP(A541,HGDP!$B$2:$B$1044,HGDP!$D$2:$D$1044)</f>
        <v xml:space="preserve">Russian </v>
      </c>
    </row>
    <row r="542" spans="1:3" x14ac:dyDescent="0.5">
      <c r="A542" t="s">
        <v>640</v>
      </c>
      <c r="B542" t="s">
        <v>1161</v>
      </c>
      <c r="C542" t="str">
        <f>LOOKUP(A542,HGDP!$B$2:$B$1044,HGDP!$D$2:$D$1044)</f>
        <v xml:space="preserve">Russian </v>
      </c>
    </row>
    <row r="543" spans="1:3" x14ac:dyDescent="0.5">
      <c r="A543" t="s">
        <v>641</v>
      </c>
      <c r="B543" t="s">
        <v>1162</v>
      </c>
      <c r="C543" t="str">
        <f>LOOKUP(A543,HGDP!$B$2:$B$1044,HGDP!$D$2:$D$1044)</f>
        <v xml:space="preserve">Russian </v>
      </c>
    </row>
    <row r="544" spans="1:3" x14ac:dyDescent="0.5">
      <c r="A544" t="s">
        <v>642</v>
      </c>
      <c r="B544" t="s">
        <v>1162</v>
      </c>
      <c r="C544" t="str">
        <f>LOOKUP(A544,HGDP!$B$2:$B$1044,HGDP!$D$2:$D$1044)</f>
        <v xml:space="preserve">Russian </v>
      </c>
    </row>
    <row r="545" spans="1:3" x14ac:dyDescent="0.5">
      <c r="A545" t="s">
        <v>643</v>
      </c>
      <c r="B545" t="s">
        <v>1162</v>
      </c>
      <c r="C545" t="str">
        <f>LOOKUP(A545,HGDP!$B$2:$B$1044,HGDP!$D$2:$D$1044)</f>
        <v xml:space="preserve">Russian </v>
      </c>
    </row>
    <row r="546" spans="1:3" x14ac:dyDescent="0.5">
      <c r="A546" t="s">
        <v>644</v>
      </c>
      <c r="B546" t="s">
        <v>1161</v>
      </c>
      <c r="C546" t="str">
        <f>LOOKUP(A546,HGDP!$B$2:$B$1044,HGDP!$D$2:$D$1044)</f>
        <v xml:space="preserve">Mandenka </v>
      </c>
    </row>
    <row r="547" spans="1:3" x14ac:dyDescent="0.5">
      <c r="A547" t="s">
        <v>645</v>
      </c>
      <c r="B547" t="s">
        <v>1161</v>
      </c>
      <c r="C547" t="str">
        <f>LOOKUP(A547,HGDP!$B$2:$B$1044,HGDP!$D$2:$D$1044)</f>
        <v xml:space="preserve">Mandenka </v>
      </c>
    </row>
    <row r="548" spans="1:3" x14ac:dyDescent="0.5">
      <c r="A548" t="s">
        <v>646</v>
      </c>
      <c r="B548" t="s">
        <v>1161</v>
      </c>
      <c r="C548" t="str">
        <f>LOOKUP(A548,HGDP!$B$2:$B$1044,HGDP!$D$2:$D$1044)</f>
        <v xml:space="preserve">Mandenka </v>
      </c>
    </row>
    <row r="549" spans="1:3" x14ac:dyDescent="0.5">
      <c r="A549" t="s">
        <v>647</v>
      </c>
      <c r="B549" t="s">
        <v>1161</v>
      </c>
      <c r="C549" t="str">
        <f>LOOKUP(A549,HGDP!$B$2:$B$1044,HGDP!$D$2:$D$1044)</f>
        <v xml:space="preserve">Mandenka </v>
      </c>
    </row>
    <row r="550" spans="1:3" x14ac:dyDescent="0.5">
      <c r="A550" t="s">
        <v>648</v>
      </c>
      <c r="B550" t="s">
        <v>1161</v>
      </c>
      <c r="C550" t="str">
        <f>LOOKUP(A550,HGDP!$B$2:$B$1044,HGDP!$D$2:$D$1044)</f>
        <v xml:space="preserve">Mandenka </v>
      </c>
    </row>
    <row r="551" spans="1:3" x14ac:dyDescent="0.5">
      <c r="A551" t="s">
        <v>649</v>
      </c>
      <c r="B551" t="s">
        <v>1162</v>
      </c>
      <c r="C551" t="str">
        <f>LOOKUP(A551,HGDP!$B$2:$B$1044,HGDP!$D$2:$D$1044)</f>
        <v xml:space="preserve">Mandenka </v>
      </c>
    </row>
    <row r="552" spans="1:3" x14ac:dyDescent="0.5">
      <c r="A552" t="s">
        <v>650</v>
      </c>
      <c r="B552" t="s">
        <v>1162</v>
      </c>
      <c r="C552" t="str">
        <f>LOOKUP(A552,HGDP!$B$2:$B$1044,HGDP!$D$2:$D$1044)</f>
        <v xml:space="preserve">Mandenka </v>
      </c>
    </row>
    <row r="553" spans="1:3" x14ac:dyDescent="0.5">
      <c r="A553" t="s">
        <v>651</v>
      </c>
      <c r="B553" t="s">
        <v>1161</v>
      </c>
      <c r="C553" t="str">
        <f>LOOKUP(A553,HGDP!$B$2:$B$1044,HGDP!$D$2:$D$1044)</f>
        <v xml:space="preserve">Mandenka </v>
      </c>
    </row>
    <row r="554" spans="1:3" x14ac:dyDescent="0.5">
      <c r="A554" t="s">
        <v>652</v>
      </c>
      <c r="B554" t="s">
        <v>1161</v>
      </c>
      <c r="C554" t="str">
        <f>LOOKUP(A554,HGDP!$B$2:$B$1044,HGDP!$D$2:$D$1044)</f>
        <v xml:space="preserve">Mandenka </v>
      </c>
    </row>
    <row r="555" spans="1:3" x14ac:dyDescent="0.5">
      <c r="A555" t="s">
        <v>653</v>
      </c>
      <c r="B555" t="s">
        <v>1161</v>
      </c>
      <c r="C555" t="str">
        <f>LOOKUP(A555,HGDP!$B$2:$B$1044,HGDP!$D$2:$D$1044)</f>
        <v xml:space="preserve">Mandenka </v>
      </c>
    </row>
    <row r="556" spans="1:3" x14ac:dyDescent="0.5">
      <c r="A556" t="s">
        <v>654</v>
      </c>
      <c r="B556" t="s">
        <v>1162</v>
      </c>
      <c r="C556" t="str">
        <f>LOOKUP(A556,HGDP!$B$2:$B$1044,HGDP!$D$2:$D$1044)</f>
        <v xml:space="preserve">Mandenka </v>
      </c>
    </row>
    <row r="557" spans="1:3" x14ac:dyDescent="0.5">
      <c r="A557" t="s">
        <v>655</v>
      </c>
      <c r="B557" t="s">
        <v>1162</v>
      </c>
      <c r="C557" t="str">
        <f>LOOKUP(A557,HGDP!$B$2:$B$1044,HGDP!$D$2:$D$1044)</f>
        <v xml:space="preserve">Mandenka </v>
      </c>
    </row>
    <row r="558" spans="1:3" x14ac:dyDescent="0.5">
      <c r="A558" t="s">
        <v>656</v>
      </c>
      <c r="B558" t="s">
        <v>1162</v>
      </c>
      <c r="C558" t="str">
        <f>LOOKUP(A558,HGDP!$B$2:$B$1044,HGDP!$D$2:$D$1044)</f>
        <v xml:space="preserve">Mandenka </v>
      </c>
    </row>
    <row r="559" spans="1:3" x14ac:dyDescent="0.5">
      <c r="A559" t="s">
        <v>657</v>
      </c>
      <c r="B559" t="s">
        <v>1162</v>
      </c>
      <c r="C559" t="str">
        <f>LOOKUP(A559,HGDP!$B$2:$B$1044,HGDP!$D$2:$D$1044)</f>
        <v xml:space="preserve">Mandenka </v>
      </c>
    </row>
    <row r="560" spans="1:3" x14ac:dyDescent="0.5">
      <c r="A560" t="s">
        <v>658</v>
      </c>
      <c r="B560" t="s">
        <v>1162</v>
      </c>
      <c r="C560" t="str">
        <f>LOOKUP(A560,HGDP!$B$2:$B$1044,HGDP!$D$2:$D$1044)</f>
        <v xml:space="preserve">Yoruba </v>
      </c>
    </row>
    <row r="561" spans="1:3" x14ac:dyDescent="0.5">
      <c r="A561" t="s">
        <v>659</v>
      </c>
      <c r="B561" t="s">
        <v>1162</v>
      </c>
      <c r="C561" t="str">
        <f>LOOKUP(A561,HGDP!$B$2:$B$1044,HGDP!$D$2:$D$1044)</f>
        <v xml:space="preserve">Yoruba </v>
      </c>
    </row>
    <row r="562" spans="1:3" x14ac:dyDescent="0.5">
      <c r="A562" t="s">
        <v>660</v>
      </c>
      <c r="B562" t="s">
        <v>1162</v>
      </c>
      <c r="C562" t="str">
        <f>LOOKUP(A562,HGDP!$B$2:$B$1044,HGDP!$D$2:$D$1044)</f>
        <v xml:space="preserve">Yoruba </v>
      </c>
    </row>
    <row r="563" spans="1:3" x14ac:dyDescent="0.5">
      <c r="A563" t="s">
        <v>661</v>
      </c>
      <c r="B563" t="s">
        <v>1162</v>
      </c>
      <c r="C563" t="str">
        <f>LOOKUP(A563,HGDP!$B$2:$B$1044,HGDP!$D$2:$D$1044)</f>
        <v xml:space="preserve">Yoruba </v>
      </c>
    </row>
    <row r="564" spans="1:3" x14ac:dyDescent="0.5">
      <c r="A564" t="s">
        <v>662</v>
      </c>
      <c r="B564" t="s">
        <v>1161</v>
      </c>
      <c r="C564" t="str">
        <f>LOOKUP(A564,HGDP!$B$2:$B$1044,HGDP!$D$2:$D$1044)</f>
        <v xml:space="preserve">Yoruba </v>
      </c>
    </row>
    <row r="565" spans="1:3" x14ac:dyDescent="0.5">
      <c r="A565" t="s">
        <v>663</v>
      </c>
      <c r="B565" t="s">
        <v>1162</v>
      </c>
      <c r="C565" t="str">
        <f>LOOKUP(A565,HGDP!$B$2:$B$1044,HGDP!$D$2:$D$1044)</f>
        <v xml:space="preserve">Yoruba </v>
      </c>
    </row>
    <row r="566" spans="1:3" x14ac:dyDescent="0.5">
      <c r="A566" t="s">
        <v>664</v>
      </c>
      <c r="B566" t="s">
        <v>1161</v>
      </c>
      <c r="C566" t="str">
        <f>LOOKUP(A566,HGDP!$B$2:$B$1044,HGDP!$D$2:$D$1044)</f>
        <v xml:space="preserve">Yoruba </v>
      </c>
    </row>
    <row r="567" spans="1:3" x14ac:dyDescent="0.5">
      <c r="A567" t="s">
        <v>665</v>
      </c>
      <c r="B567" t="s">
        <v>1161</v>
      </c>
      <c r="C567" t="str">
        <f>LOOKUP(A567,HGDP!$B$2:$B$1044,HGDP!$D$2:$D$1044)</f>
        <v xml:space="preserve">Yoruba </v>
      </c>
    </row>
    <row r="568" spans="1:3" x14ac:dyDescent="0.5">
      <c r="A568" t="s">
        <v>666</v>
      </c>
      <c r="B568" t="s">
        <v>1161</v>
      </c>
      <c r="C568" t="str">
        <f>LOOKUP(A568,HGDP!$B$2:$B$1044,HGDP!$D$2:$D$1044)</f>
        <v xml:space="preserve">Yoruba </v>
      </c>
    </row>
    <row r="569" spans="1:3" x14ac:dyDescent="0.5">
      <c r="A569" t="s">
        <v>667</v>
      </c>
      <c r="B569" t="s">
        <v>1161</v>
      </c>
      <c r="C569" t="str">
        <f>LOOKUP(A569,HGDP!$B$2:$B$1044,HGDP!$D$2:$D$1044)</f>
        <v xml:space="preserve">Yoruba </v>
      </c>
    </row>
    <row r="570" spans="1:3" x14ac:dyDescent="0.5">
      <c r="A570" t="s">
        <v>668</v>
      </c>
      <c r="B570" t="s">
        <v>1162</v>
      </c>
      <c r="C570" t="str">
        <f>LOOKUP(A570,HGDP!$B$2:$B$1044,HGDP!$D$2:$D$1044)</f>
        <v xml:space="preserve">Yoruba </v>
      </c>
    </row>
    <row r="571" spans="1:3" x14ac:dyDescent="0.5">
      <c r="A571" t="s">
        <v>669</v>
      </c>
      <c r="B571" t="s">
        <v>1162</v>
      </c>
      <c r="C571" t="str">
        <f>LOOKUP(A571,HGDP!$B$2:$B$1044,HGDP!$D$2:$D$1044)</f>
        <v xml:space="preserve">Yoruba </v>
      </c>
    </row>
    <row r="572" spans="1:3" x14ac:dyDescent="0.5">
      <c r="A572" t="s">
        <v>670</v>
      </c>
      <c r="B572" t="s">
        <v>1162</v>
      </c>
      <c r="C572" t="str">
        <f>LOOKUP(A572,HGDP!$B$2:$B$1044,HGDP!$D$2:$D$1044)</f>
        <v xml:space="preserve">Yoruba </v>
      </c>
    </row>
    <row r="573" spans="1:3" x14ac:dyDescent="0.5">
      <c r="A573" t="s">
        <v>671</v>
      </c>
      <c r="B573" t="s">
        <v>1161</v>
      </c>
      <c r="C573" t="str">
        <f>LOOKUP(A573,HGDP!$B$2:$B$1044,HGDP!$D$2:$D$1044)</f>
        <v xml:space="preserve">Yoruba </v>
      </c>
    </row>
    <row r="574" spans="1:3" x14ac:dyDescent="0.5">
      <c r="A574" t="s">
        <v>672</v>
      </c>
      <c r="B574" t="s">
        <v>1161</v>
      </c>
      <c r="C574" t="str">
        <f>LOOKUP(A574,HGDP!$B$2:$B$1044,HGDP!$D$2:$D$1044)</f>
        <v xml:space="preserve">Yoruba </v>
      </c>
    </row>
    <row r="575" spans="1:3" x14ac:dyDescent="0.5">
      <c r="A575" t="s">
        <v>673</v>
      </c>
      <c r="B575" t="s">
        <v>1162</v>
      </c>
      <c r="C575" t="str">
        <f>LOOKUP(A575,HGDP!$B$2:$B$1044,HGDP!$D$2:$D$1044)</f>
        <v xml:space="preserve">Yoruba </v>
      </c>
    </row>
    <row r="576" spans="1:3" x14ac:dyDescent="0.5">
      <c r="A576" t="s">
        <v>674</v>
      </c>
      <c r="B576" t="s">
        <v>1162</v>
      </c>
      <c r="C576" t="str">
        <f>LOOKUP(A576,HGDP!$B$2:$B$1044,HGDP!$D$2:$D$1044)</f>
        <v xml:space="preserve">Yoruba </v>
      </c>
    </row>
    <row r="577" spans="1:3" x14ac:dyDescent="0.5">
      <c r="A577" t="s">
        <v>675</v>
      </c>
      <c r="B577" t="s">
        <v>1161</v>
      </c>
      <c r="C577" t="str">
        <f>LOOKUP(A577,HGDP!$B$2:$B$1044,HGDP!$D$2:$D$1044)</f>
        <v xml:space="preserve">Yoruba </v>
      </c>
    </row>
    <row r="578" spans="1:3" x14ac:dyDescent="0.5">
      <c r="A578" t="s">
        <v>676</v>
      </c>
      <c r="B578" t="s">
        <v>1161</v>
      </c>
      <c r="C578" t="str">
        <f>LOOKUP(A578,HGDP!$B$2:$B$1044,HGDP!$D$2:$D$1044)</f>
        <v xml:space="preserve">Yoruba </v>
      </c>
    </row>
    <row r="579" spans="1:3" x14ac:dyDescent="0.5">
      <c r="A579" t="s">
        <v>677</v>
      </c>
      <c r="B579" t="s">
        <v>1161</v>
      </c>
      <c r="C579" t="str">
        <f>LOOKUP(A579,HGDP!$B$2:$B$1044,HGDP!$D$2:$D$1044)</f>
        <v xml:space="preserve">Yoruba </v>
      </c>
    </row>
    <row r="580" spans="1:3" x14ac:dyDescent="0.5">
      <c r="A580" t="s">
        <v>678</v>
      </c>
      <c r="B580" t="s">
        <v>1161</v>
      </c>
      <c r="C580" t="str">
        <f>LOOKUP(A580,HGDP!$B$2:$B$1044,HGDP!$D$2:$D$1044)</f>
        <v xml:space="preserve">Yoruba </v>
      </c>
    </row>
    <row r="581" spans="1:3" x14ac:dyDescent="0.5">
      <c r="A581" t="s">
        <v>679</v>
      </c>
      <c r="B581" t="s">
        <v>1161</v>
      </c>
      <c r="C581" t="str">
        <f>LOOKUP(A581,HGDP!$B$2:$B$1044,HGDP!$D$2:$D$1044)</f>
        <v xml:space="preserve">Yoruba </v>
      </c>
    </row>
    <row r="582" spans="1:3" x14ac:dyDescent="0.5">
      <c r="A582" t="s">
        <v>680</v>
      </c>
      <c r="B582" t="s">
        <v>1161</v>
      </c>
      <c r="C582" t="str">
        <f>LOOKUP(A582,HGDP!$B$2:$B$1044,HGDP!$D$2:$D$1044)</f>
        <v xml:space="preserve">Yakut </v>
      </c>
    </row>
    <row r="583" spans="1:3" x14ac:dyDescent="0.5">
      <c r="A583" t="s">
        <v>681</v>
      </c>
      <c r="B583" t="s">
        <v>1161</v>
      </c>
      <c r="C583" t="str">
        <f>LOOKUP(A583,HGDP!$B$2:$B$1044,HGDP!$D$2:$D$1044)</f>
        <v xml:space="preserve">Yakut </v>
      </c>
    </row>
    <row r="584" spans="1:3" x14ac:dyDescent="0.5">
      <c r="A584" t="s">
        <v>682</v>
      </c>
      <c r="B584" t="s">
        <v>1161</v>
      </c>
      <c r="C584" t="str">
        <f>LOOKUP(A584,HGDP!$B$2:$B$1044,HGDP!$D$2:$D$1044)</f>
        <v xml:space="preserve">Yakut </v>
      </c>
    </row>
    <row r="585" spans="1:3" x14ac:dyDescent="0.5">
      <c r="A585" t="s">
        <v>683</v>
      </c>
      <c r="B585" t="s">
        <v>1161</v>
      </c>
      <c r="C585" t="str">
        <f>LOOKUP(A585,HGDP!$B$2:$B$1044,HGDP!$D$2:$D$1044)</f>
        <v xml:space="preserve">Yakut </v>
      </c>
    </row>
    <row r="586" spans="1:3" x14ac:dyDescent="0.5">
      <c r="A586" t="s">
        <v>684</v>
      </c>
      <c r="B586" t="s">
        <v>1161</v>
      </c>
      <c r="C586" t="str">
        <f>LOOKUP(A586,HGDP!$B$2:$B$1044,HGDP!$D$2:$D$1044)</f>
        <v xml:space="preserve">Yakut </v>
      </c>
    </row>
    <row r="587" spans="1:3" x14ac:dyDescent="0.5">
      <c r="A587" t="s">
        <v>685</v>
      </c>
      <c r="B587" t="s">
        <v>1161</v>
      </c>
      <c r="C587" t="str">
        <f>LOOKUP(A587,HGDP!$B$2:$B$1044,HGDP!$D$2:$D$1044)</f>
        <v xml:space="preserve">Yakut </v>
      </c>
    </row>
    <row r="588" spans="1:3" x14ac:dyDescent="0.5">
      <c r="A588" t="s">
        <v>686</v>
      </c>
      <c r="B588" t="s">
        <v>1161</v>
      </c>
      <c r="C588" t="str">
        <f>LOOKUP(A588,HGDP!$B$2:$B$1044,HGDP!$D$2:$D$1044)</f>
        <v xml:space="preserve">Yakut </v>
      </c>
    </row>
    <row r="589" spans="1:3" x14ac:dyDescent="0.5">
      <c r="A589" t="s">
        <v>687</v>
      </c>
      <c r="B589" t="s">
        <v>1161</v>
      </c>
      <c r="C589" t="str">
        <f>LOOKUP(A589,HGDP!$B$2:$B$1044,HGDP!$D$2:$D$1044)</f>
        <v xml:space="preserve">Yakut </v>
      </c>
    </row>
    <row r="590" spans="1:3" x14ac:dyDescent="0.5">
      <c r="A590" t="s">
        <v>688</v>
      </c>
      <c r="B590" t="s">
        <v>1161</v>
      </c>
      <c r="C590" t="str">
        <f>LOOKUP(A590,HGDP!$B$2:$B$1044,HGDP!$D$2:$D$1044)</f>
        <v xml:space="preserve">Yakut </v>
      </c>
    </row>
    <row r="591" spans="1:3" x14ac:dyDescent="0.5">
      <c r="A591" t="s">
        <v>689</v>
      </c>
      <c r="B591" t="s">
        <v>1161</v>
      </c>
      <c r="C591" t="str">
        <f>LOOKUP(A591,HGDP!$B$2:$B$1044,HGDP!$D$2:$D$1044)</f>
        <v xml:space="preserve">Yakut </v>
      </c>
    </row>
    <row r="592" spans="1:3" x14ac:dyDescent="0.5">
      <c r="A592" t="s">
        <v>690</v>
      </c>
      <c r="B592" t="s">
        <v>1162</v>
      </c>
      <c r="C592" t="str">
        <f>LOOKUP(A592,HGDP!$B$2:$B$1044,HGDP!$D$2:$D$1044)</f>
        <v xml:space="preserve">Yakut </v>
      </c>
    </row>
    <row r="593" spans="1:3" x14ac:dyDescent="0.5">
      <c r="A593" t="s">
        <v>691</v>
      </c>
      <c r="B593" t="s">
        <v>1162</v>
      </c>
      <c r="C593" t="str">
        <f>LOOKUP(A593,HGDP!$B$2:$B$1044,HGDP!$D$2:$D$1044)</f>
        <v xml:space="preserve">Yakut </v>
      </c>
    </row>
    <row r="594" spans="1:3" x14ac:dyDescent="0.5">
      <c r="A594" t="s">
        <v>692</v>
      </c>
      <c r="B594" t="s">
        <v>1162</v>
      </c>
      <c r="C594" t="str">
        <f>LOOKUP(A594,HGDP!$B$2:$B$1044,HGDP!$D$2:$D$1044)</f>
        <v xml:space="preserve">Yakut </v>
      </c>
    </row>
    <row r="595" spans="1:3" x14ac:dyDescent="0.5">
      <c r="A595" t="s">
        <v>693</v>
      </c>
      <c r="B595" t="s">
        <v>1161</v>
      </c>
      <c r="C595" t="str">
        <f>LOOKUP(A595,HGDP!$B$2:$B$1044,HGDP!$D$2:$D$1044)</f>
        <v xml:space="preserve">Yakut </v>
      </c>
    </row>
    <row r="596" spans="1:3" x14ac:dyDescent="0.5">
      <c r="A596" t="s">
        <v>694</v>
      </c>
      <c r="B596" t="s">
        <v>1162</v>
      </c>
      <c r="C596" t="str">
        <f>LOOKUP(A596,HGDP!$B$2:$B$1044,HGDP!$D$2:$D$1044)</f>
        <v xml:space="preserve">Yakut </v>
      </c>
    </row>
    <row r="597" spans="1:3" x14ac:dyDescent="0.5">
      <c r="A597" t="s">
        <v>695</v>
      </c>
      <c r="B597" t="s">
        <v>1161</v>
      </c>
      <c r="C597" t="str">
        <f>LOOKUP(A597,HGDP!$B$2:$B$1044,HGDP!$D$2:$D$1044)</f>
        <v xml:space="preserve">Yakut </v>
      </c>
    </row>
    <row r="598" spans="1:3" x14ac:dyDescent="0.5">
      <c r="A598" t="s">
        <v>696</v>
      </c>
      <c r="B598" t="s">
        <v>1161</v>
      </c>
      <c r="C598" t="str">
        <f>LOOKUP(A598,HGDP!$B$2:$B$1044,HGDP!$D$2:$D$1044)</f>
        <v xml:space="preserve">Yakut </v>
      </c>
    </row>
    <row r="599" spans="1:3" x14ac:dyDescent="0.5">
      <c r="A599" t="s">
        <v>697</v>
      </c>
      <c r="B599" t="s">
        <v>1161</v>
      </c>
      <c r="C599" t="str">
        <f>LOOKUP(A599,HGDP!$B$2:$B$1044,HGDP!$D$2:$D$1044)</f>
        <v xml:space="preserve">Yakut </v>
      </c>
    </row>
    <row r="600" spans="1:3" x14ac:dyDescent="0.5">
      <c r="A600" t="s">
        <v>698</v>
      </c>
      <c r="B600" t="s">
        <v>1162</v>
      </c>
      <c r="C600" t="str">
        <f>LOOKUP(A600,HGDP!$B$2:$B$1044,HGDP!$D$2:$D$1044)</f>
        <v xml:space="preserve">Yakut </v>
      </c>
    </row>
    <row r="601" spans="1:3" x14ac:dyDescent="0.5">
      <c r="A601" t="s">
        <v>699</v>
      </c>
      <c r="B601" t="s">
        <v>1161</v>
      </c>
      <c r="C601" t="str">
        <f>LOOKUP(A601,HGDP!$B$2:$B$1044,HGDP!$D$2:$D$1044)</f>
        <v xml:space="preserve">Yakut </v>
      </c>
    </row>
    <row r="602" spans="1:3" x14ac:dyDescent="0.5">
      <c r="A602" t="s">
        <v>700</v>
      </c>
      <c r="B602" t="s">
        <v>1161</v>
      </c>
      <c r="C602" t="str">
        <f>LOOKUP(A602,HGDP!$B$2:$B$1044,HGDP!$D$2:$D$1044)</f>
        <v xml:space="preserve">Yakut </v>
      </c>
    </row>
    <row r="603" spans="1:3" x14ac:dyDescent="0.5">
      <c r="A603" t="s">
        <v>701</v>
      </c>
      <c r="B603" t="s">
        <v>1162</v>
      </c>
      <c r="C603" t="str">
        <f>LOOKUP(A603,HGDP!$B$2:$B$1044,HGDP!$D$2:$D$1044)</f>
        <v xml:space="preserve">Yakut </v>
      </c>
    </row>
    <row r="604" spans="1:3" x14ac:dyDescent="0.5">
      <c r="A604" t="s">
        <v>702</v>
      </c>
      <c r="B604" t="s">
        <v>1162</v>
      </c>
      <c r="C604" t="str">
        <f>LOOKUP(A604,HGDP!$B$2:$B$1044,HGDP!$D$2:$D$1044)</f>
        <v xml:space="preserve">Yakut </v>
      </c>
    </row>
    <row r="605" spans="1:3" x14ac:dyDescent="0.5">
      <c r="A605" t="s">
        <v>703</v>
      </c>
      <c r="B605" t="s">
        <v>1161</v>
      </c>
      <c r="C605" t="str">
        <f>LOOKUP(A605,HGDP!$B$2:$B$1044,HGDP!$D$2:$D$1044)</f>
        <v xml:space="preserve">Yakut </v>
      </c>
    </row>
    <row r="606" spans="1:3" x14ac:dyDescent="0.5">
      <c r="A606" t="s">
        <v>704</v>
      </c>
      <c r="B606" t="s">
        <v>1161</v>
      </c>
      <c r="C606" t="str">
        <f>LOOKUP(A606,HGDP!$B$2:$B$1044,HGDP!$D$2:$D$1044)</f>
        <v xml:space="preserve">Yakut </v>
      </c>
    </row>
    <row r="607" spans="1:3" x14ac:dyDescent="0.5">
      <c r="A607" t="s">
        <v>705</v>
      </c>
      <c r="B607" t="s">
        <v>1162</v>
      </c>
      <c r="C607" t="str">
        <f>LOOKUP(A607,HGDP!$B$2:$B$1044,HGDP!$D$2:$D$1044)</f>
        <v xml:space="preserve">Colombians </v>
      </c>
    </row>
    <row r="608" spans="1:3" x14ac:dyDescent="0.5">
      <c r="A608" t="s">
        <v>706</v>
      </c>
      <c r="B608" t="s">
        <v>1161</v>
      </c>
      <c r="C608" t="str">
        <f>LOOKUP(A608,HGDP!$B$2:$B$1044,HGDP!$D$2:$D$1044)</f>
        <v xml:space="preserve">Han </v>
      </c>
    </row>
    <row r="609" spans="1:3" x14ac:dyDescent="0.5">
      <c r="A609" t="s">
        <v>707</v>
      </c>
      <c r="B609" t="s">
        <v>1162</v>
      </c>
      <c r="C609" t="str">
        <f>LOOKUP(A609,HGDP!$B$2:$B$1044,HGDP!$D$2:$D$1044)</f>
        <v xml:space="preserve">Han </v>
      </c>
    </row>
    <row r="610" spans="1:3" x14ac:dyDescent="0.5">
      <c r="A610" t="s">
        <v>708</v>
      </c>
      <c r="B610" t="s">
        <v>1161</v>
      </c>
      <c r="C610" t="str">
        <f>LOOKUP(A610,HGDP!$B$2:$B$1044,HGDP!$D$2:$D$1044)</f>
        <v xml:space="preserve">Han </v>
      </c>
    </row>
    <row r="611" spans="1:3" x14ac:dyDescent="0.5">
      <c r="A611" t="s">
        <v>709</v>
      </c>
      <c r="B611" t="s">
        <v>1162</v>
      </c>
      <c r="C611" t="str">
        <f>LOOKUP(A611,HGDP!$B$2:$B$1044,HGDP!$D$2:$D$1044)</f>
        <v xml:space="preserve">Han </v>
      </c>
    </row>
    <row r="612" spans="1:3" x14ac:dyDescent="0.5">
      <c r="A612" t="s">
        <v>710</v>
      </c>
      <c r="B612" t="s">
        <v>1162</v>
      </c>
      <c r="C612" t="str">
        <f>LOOKUP(A612,HGDP!$B$2:$B$1044,HGDP!$D$2:$D$1044)</f>
        <v xml:space="preserve">Han </v>
      </c>
    </row>
    <row r="613" spans="1:3" x14ac:dyDescent="0.5">
      <c r="A613" t="s">
        <v>711</v>
      </c>
      <c r="B613" t="s">
        <v>1162</v>
      </c>
      <c r="C613" t="str">
        <f>LOOKUP(A613,HGDP!$B$2:$B$1044,HGDP!$D$2:$D$1044)</f>
        <v xml:space="preserve">Han </v>
      </c>
    </row>
    <row r="614" spans="1:3" x14ac:dyDescent="0.5">
      <c r="A614" t="s">
        <v>712</v>
      </c>
      <c r="B614" t="s">
        <v>1161</v>
      </c>
      <c r="C614" t="str">
        <f>LOOKUP(A614,HGDP!$B$2:$B$1044,HGDP!$D$2:$D$1044)</f>
        <v xml:space="preserve">Han </v>
      </c>
    </row>
    <row r="615" spans="1:3" x14ac:dyDescent="0.5">
      <c r="A615" t="s">
        <v>713</v>
      </c>
      <c r="B615" t="s">
        <v>1161</v>
      </c>
      <c r="C615" t="str">
        <f>LOOKUP(A615,HGDP!$B$2:$B$1044,HGDP!$D$2:$D$1044)</f>
        <v xml:space="preserve">Mbuti_Pygmies </v>
      </c>
    </row>
    <row r="616" spans="1:3" x14ac:dyDescent="0.5">
      <c r="A616" t="s">
        <v>714</v>
      </c>
      <c r="B616" t="s">
        <v>1161</v>
      </c>
      <c r="C616" t="str">
        <f>LOOKUP(A616,HGDP!$B$2:$B$1044,HGDP!$D$2:$D$1044)</f>
        <v xml:space="preserve">Mbuti_Pygmies </v>
      </c>
    </row>
    <row r="617" spans="1:3" x14ac:dyDescent="0.5">
      <c r="A617" t="s">
        <v>715</v>
      </c>
      <c r="B617" t="s">
        <v>1161</v>
      </c>
      <c r="C617" t="str">
        <f>LOOKUP(A617,HGDP!$B$2:$B$1044,HGDP!$D$2:$D$1044)</f>
        <v xml:space="preserve">Biaka_Pygmies </v>
      </c>
    </row>
    <row r="618" spans="1:3" x14ac:dyDescent="0.5">
      <c r="A618" t="s">
        <v>716</v>
      </c>
      <c r="B618" t="s">
        <v>1161</v>
      </c>
      <c r="C618" t="str">
        <f>LOOKUP(A618,HGDP!$B$2:$B$1044,HGDP!$D$2:$D$1044)</f>
        <v xml:space="preserve">Biaka_Pygmies </v>
      </c>
    </row>
    <row r="619" spans="1:3" x14ac:dyDescent="0.5">
      <c r="A619" t="s">
        <v>717</v>
      </c>
      <c r="B619" t="s">
        <v>1161</v>
      </c>
      <c r="C619" t="str">
        <f>LOOKUP(A619,HGDP!$B$2:$B$1044,HGDP!$D$2:$D$1044)</f>
        <v xml:space="preserve">Biaka_Pygmies </v>
      </c>
    </row>
    <row r="620" spans="1:3" x14ac:dyDescent="0.5">
      <c r="A620" t="s">
        <v>718</v>
      </c>
      <c r="B620" t="s">
        <v>1161</v>
      </c>
      <c r="C620" t="str">
        <f>LOOKUP(A620,HGDP!$B$2:$B$1044,HGDP!$D$2:$D$1044)</f>
        <v xml:space="preserve">San </v>
      </c>
    </row>
    <row r="621" spans="1:3" x14ac:dyDescent="0.5">
      <c r="A621" t="s">
        <v>719</v>
      </c>
      <c r="B621" t="s">
        <v>1161</v>
      </c>
      <c r="C621" t="str">
        <f>LOOKUP(A621,HGDP!$B$2:$B$1044,HGDP!$D$2:$D$1044)</f>
        <v xml:space="preserve">San </v>
      </c>
    </row>
    <row r="622" spans="1:3" x14ac:dyDescent="0.5">
      <c r="A622" t="s">
        <v>720</v>
      </c>
      <c r="B622" t="s">
        <v>1161</v>
      </c>
      <c r="C622" t="str">
        <f>LOOKUP(A622,HGDP!$B$2:$B$1044,HGDP!$D$2:$D$1044)</f>
        <v xml:space="preserve">Bantu_S.E._Pedi </v>
      </c>
    </row>
    <row r="623" spans="1:3" x14ac:dyDescent="0.5">
      <c r="A623" t="s">
        <v>721</v>
      </c>
      <c r="B623" t="s">
        <v>1161</v>
      </c>
      <c r="C623" t="str">
        <f>LOOKUP(A623,HGDP!$B$2:$B$1044,HGDP!$D$2:$D$1044)</f>
        <v xml:space="preserve">Bantu_S.E._S.Sotho </v>
      </c>
    </row>
    <row r="624" spans="1:3" x14ac:dyDescent="0.5">
      <c r="A624" t="s">
        <v>722</v>
      </c>
      <c r="B624" t="s">
        <v>1162</v>
      </c>
      <c r="C624" t="str">
        <f>LOOKUP(A624,HGDP!$B$2:$B$1044,HGDP!$D$2:$D$1044)</f>
        <v xml:space="preserve">Karitiana </v>
      </c>
    </row>
    <row r="625" spans="1:3" x14ac:dyDescent="0.5">
      <c r="A625" t="s">
        <v>723</v>
      </c>
      <c r="B625" t="s">
        <v>1161</v>
      </c>
      <c r="C625" t="str">
        <f>LOOKUP(A625,HGDP!$B$2:$B$1044,HGDP!$D$2:$D$1044)</f>
        <v xml:space="preserve">Karitiana </v>
      </c>
    </row>
    <row r="626" spans="1:3" x14ac:dyDescent="0.5">
      <c r="A626" t="s">
        <v>724</v>
      </c>
      <c r="B626" t="s">
        <v>1162</v>
      </c>
      <c r="C626" t="str">
        <f>LOOKUP(A626,HGDP!$B$2:$B$1044,HGDP!$D$2:$D$1044)</f>
        <v xml:space="preserve">Karitiana </v>
      </c>
    </row>
    <row r="627" spans="1:3" x14ac:dyDescent="0.5">
      <c r="A627" t="s">
        <v>725</v>
      </c>
      <c r="B627" t="s">
        <v>1162</v>
      </c>
      <c r="C627" t="str">
        <f>LOOKUP(A627,HGDP!$B$2:$B$1044,HGDP!$D$2:$D$1044)</f>
        <v xml:space="preserve">Karitiana </v>
      </c>
    </row>
    <row r="628" spans="1:3" x14ac:dyDescent="0.5">
      <c r="A628" t="s">
        <v>726</v>
      </c>
      <c r="B628" t="s">
        <v>1162</v>
      </c>
      <c r="C628" t="str">
        <f>LOOKUP(A628,HGDP!$B$2:$B$1044,HGDP!$D$2:$D$1044)</f>
        <v xml:space="preserve">Karitiana </v>
      </c>
    </row>
    <row r="629" spans="1:3" x14ac:dyDescent="0.5">
      <c r="A629" t="s">
        <v>727</v>
      </c>
      <c r="B629" t="s">
        <v>1162</v>
      </c>
      <c r="C629" t="str">
        <f>LOOKUP(A629,HGDP!$B$2:$B$1044,HGDP!$D$2:$D$1044)</f>
        <v xml:space="preserve">Karitiana </v>
      </c>
    </row>
    <row r="630" spans="1:3" x14ac:dyDescent="0.5">
      <c r="A630" t="s">
        <v>728</v>
      </c>
      <c r="B630" t="s">
        <v>1162</v>
      </c>
      <c r="C630" t="str">
        <f>LOOKUP(A630,HGDP!$B$2:$B$1044,HGDP!$D$2:$D$1044)</f>
        <v xml:space="preserve">Karitiana </v>
      </c>
    </row>
    <row r="631" spans="1:3" x14ac:dyDescent="0.5">
      <c r="A631" t="s">
        <v>729</v>
      </c>
      <c r="B631" t="s">
        <v>1161</v>
      </c>
      <c r="C631" t="str">
        <f>LOOKUP(A631,HGDP!$B$2:$B$1044,HGDP!$D$2:$D$1044)</f>
        <v xml:space="preserve">Karitiana </v>
      </c>
    </row>
    <row r="632" spans="1:3" x14ac:dyDescent="0.5">
      <c r="A632" t="s">
        <v>730</v>
      </c>
      <c r="B632" t="s">
        <v>1161</v>
      </c>
      <c r="C632" t="str">
        <f>LOOKUP(A632,HGDP!$B$2:$B$1044,HGDP!$D$2:$D$1044)</f>
        <v xml:space="preserve">Karitiana </v>
      </c>
    </row>
    <row r="633" spans="1:3" x14ac:dyDescent="0.5">
      <c r="A633" t="s">
        <v>731</v>
      </c>
      <c r="B633" t="s">
        <v>1162</v>
      </c>
      <c r="C633" t="str">
        <f>LOOKUP(A633,HGDP!$B$2:$B$1044,HGDP!$D$2:$D$1044)</f>
        <v xml:space="preserve">Karitiana </v>
      </c>
    </row>
    <row r="634" spans="1:3" x14ac:dyDescent="0.5">
      <c r="A634" t="s">
        <v>732</v>
      </c>
      <c r="B634" t="s">
        <v>1161</v>
      </c>
      <c r="C634" t="str">
        <f>LOOKUP(A634,HGDP!$B$2:$B$1044,HGDP!$D$2:$D$1044)</f>
        <v xml:space="preserve">Karitiana </v>
      </c>
    </row>
    <row r="635" spans="1:3" x14ac:dyDescent="0.5">
      <c r="A635" t="s">
        <v>733</v>
      </c>
      <c r="B635" t="s">
        <v>1162</v>
      </c>
      <c r="C635" t="str">
        <f>LOOKUP(A635,HGDP!$B$2:$B$1044,HGDP!$D$2:$D$1044)</f>
        <v xml:space="preserve">Karitiana </v>
      </c>
    </row>
    <row r="636" spans="1:3" x14ac:dyDescent="0.5">
      <c r="A636" t="s">
        <v>734</v>
      </c>
      <c r="B636" t="s">
        <v>1161</v>
      </c>
      <c r="C636" t="str">
        <f>LOOKUP(A636,HGDP!$B$2:$B$1044,HGDP!$D$2:$D$1044)</f>
        <v xml:space="preserve">Karitiana </v>
      </c>
    </row>
    <row r="637" spans="1:3" x14ac:dyDescent="0.5">
      <c r="A637" t="s">
        <v>735</v>
      </c>
      <c r="B637" t="s">
        <v>1162</v>
      </c>
      <c r="C637" t="str">
        <f>LOOKUP(A637,HGDP!$B$2:$B$1044,HGDP!$D$2:$D$1044)</f>
        <v xml:space="preserve">Han </v>
      </c>
    </row>
    <row r="638" spans="1:3" x14ac:dyDescent="0.5">
      <c r="A638" t="s">
        <v>736</v>
      </c>
      <c r="B638" t="s">
        <v>1162</v>
      </c>
      <c r="C638" t="str">
        <f>LOOKUP(A638,HGDP!$B$2:$B$1044,HGDP!$D$2:$D$1044)</f>
        <v xml:space="preserve">Han </v>
      </c>
    </row>
    <row r="639" spans="1:3" x14ac:dyDescent="0.5">
      <c r="A639" t="s">
        <v>737</v>
      </c>
      <c r="B639" t="s">
        <v>1162</v>
      </c>
      <c r="C639" t="str">
        <f>LOOKUP(A639,HGDP!$B$2:$B$1044,HGDP!$D$2:$D$1044)</f>
        <v xml:space="preserve">Han </v>
      </c>
    </row>
    <row r="640" spans="1:3" x14ac:dyDescent="0.5">
      <c r="A640" t="s">
        <v>738</v>
      </c>
      <c r="B640" t="s">
        <v>1162</v>
      </c>
      <c r="C640" t="str">
        <f>LOOKUP(A640,HGDP!$B$2:$B$1044,HGDP!$D$2:$D$1044)</f>
        <v xml:space="preserve">NAN_Melanesian </v>
      </c>
    </row>
    <row r="641" spans="1:3" x14ac:dyDescent="0.5">
      <c r="A641" t="s">
        <v>739</v>
      </c>
      <c r="B641" t="s">
        <v>1161</v>
      </c>
      <c r="C641" t="str">
        <f>LOOKUP(A641,HGDP!$B$2:$B$1044,HGDP!$D$2:$D$1044)</f>
        <v xml:space="preserve">Bantu_S.W._Herero </v>
      </c>
    </row>
    <row r="642" spans="1:3" x14ac:dyDescent="0.5">
      <c r="A642" t="s">
        <v>740</v>
      </c>
      <c r="B642" t="s">
        <v>1161</v>
      </c>
      <c r="C642" t="str">
        <f>LOOKUP(A642,HGDP!$B$2:$B$1044,HGDP!$D$2:$D$1044)</f>
        <v xml:space="preserve">San </v>
      </c>
    </row>
    <row r="643" spans="1:3" x14ac:dyDescent="0.5">
      <c r="A643" t="s">
        <v>741</v>
      </c>
      <c r="B643" t="s">
        <v>1161</v>
      </c>
      <c r="C643" t="str">
        <f>LOOKUP(A643,HGDP!$B$2:$B$1044,HGDP!$D$2:$D$1044)</f>
        <v xml:space="preserve">Bantu_S.E._Tswana </v>
      </c>
    </row>
    <row r="644" spans="1:3" x14ac:dyDescent="0.5">
      <c r="A644" t="s">
        <v>742</v>
      </c>
      <c r="B644" t="s">
        <v>1161</v>
      </c>
      <c r="C644" t="str">
        <f>LOOKUP(A644,HGDP!$B$2:$B$1044,HGDP!$D$2:$D$1044)</f>
        <v xml:space="preserve">Bantu_S.W._Ovambo </v>
      </c>
    </row>
    <row r="645" spans="1:3" x14ac:dyDescent="0.5">
      <c r="A645" t="s">
        <v>743</v>
      </c>
      <c r="B645" t="s">
        <v>1161</v>
      </c>
      <c r="C645" t="str">
        <f>LOOKUP(A645,HGDP!$B$2:$B$1044,HGDP!$D$2:$D$1044)</f>
        <v xml:space="preserve">San </v>
      </c>
    </row>
    <row r="646" spans="1:3" x14ac:dyDescent="0.5">
      <c r="A646" t="s">
        <v>744</v>
      </c>
      <c r="B646" t="s">
        <v>1161</v>
      </c>
      <c r="C646" t="str">
        <f>LOOKUP(A646,HGDP!$B$2:$B$1044,HGDP!$D$2:$D$1044)</f>
        <v xml:space="preserve">Bantu_S.E._Zulu </v>
      </c>
    </row>
    <row r="647" spans="1:3" x14ac:dyDescent="0.5">
      <c r="A647" t="s">
        <v>745</v>
      </c>
      <c r="B647" t="s">
        <v>1161</v>
      </c>
      <c r="C647" t="str">
        <f>LOOKUP(A647,HGDP!$B$2:$B$1044,HGDP!$D$2:$D$1044)</f>
        <v xml:space="preserve">Bantu_S.E._Tswana </v>
      </c>
    </row>
    <row r="648" spans="1:3" x14ac:dyDescent="0.5">
      <c r="A648" t="s">
        <v>746</v>
      </c>
      <c r="B648" t="s">
        <v>1161</v>
      </c>
      <c r="C648" t="str">
        <f>LOOKUP(A648,HGDP!$B$2:$B$1044,HGDP!$D$2:$D$1044)</f>
        <v xml:space="preserve">Bantu_S.W._Herero </v>
      </c>
    </row>
    <row r="649" spans="1:3" x14ac:dyDescent="0.5">
      <c r="A649" t="s">
        <v>747</v>
      </c>
      <c r="B649" t="s">
        <v>1161</v>
      </c>
      <c r="C649" t="str">
        <f>LOOKUP(A649,HGDP!$B$2:$B$1044,HGDP!$D$2:$D$1044)</f>
        <v xml:space="preserve">San </v>
      </c>
    </row>
    <row r="650" spans="1:3" x14ac:dyDescent="0.5">
      <c r="A650" t="s">
        <v>748</v>
      </c>
      <c r="B650" t="s">
        <v>1161</v>
      </c>
      <c r="C650" t="str">
        <f>LOOKUP(A650,HGDP!$B$2:$B$1044,HGDP!$D$2:$D$1044)</f>
        <v xml:space="preserve">Pima </v>
      </c>
    </row>
    <row r="651" spans="1:3" x14ac:dyDescent="0.5">
      <c r="A651" t="s">
        <v>749</v>
      </c>
      <c r="B651" t="s">
        <v>1162</v>
      </c>
      <c r="C651" t="str">
        <f>LOOKUP(A651,HGDP!$B$2:$B$1044,HGDP!$D$2:$D$1044)</f>
        <v xml:space="preserve">Pima </v>
      </c>
    </row>
    <row r="652" spans="1:3" x14ac:dyDescent="0.5">
      <c r="A652" t="s">
        <v>750</v>
      </c>
      <c r="B652" t="s">
        <v>1161</v>
      </c>
      <c r="C652" t="str">
        <f>LOOKUP(A652,HGDP!$B$2:$B$1044,HGDP!$D$2:$D$1044)</f>
        <v xml:space="preserve">Pima </v>
      </c>
    </row>
    <row r="653" spans="1:3" x14ac:dyDescent="0.5">
      <c r="A653" t="s">
        <v>751</v>
      </c>
      <c r="B653" t="s">
        <v>1162</v>
      </c>
      <c r="C653" t="str">
        <f>LOOKUP(A653,HGDP!$B$2:$B$1044,HGDP!$D$2:$D$1044)</f>
        <v xml:space="preserve">Pima </v>
      </c>
    </row>
    <row r="654" spans="1:3" x14ac:dyDescent="0.5">
      <c r="A654" t="s">
        <v>752</v>
      </c>
      <c r="B654" t="s">
        <v>1161</v>
      </c>
      <c r="C654" t="str">
        <f>LOOKUP(A654,HGDP!$B$2:$B$1044,HGDP!$D$2:$D$1044)</f>
        <v xml:space="preserve">Pima </v>
      </c>
    </row>
    <row r="655" spans="1:3" x14ac:dyDescent="0.5">
      <c r="A655" t="s">
        <v>753</v>
      </c>
      <c r="B655" t="s">
        <v>1161</v>
      </c>
      <c r="C655" t="str">
        <f>LOOKUP(A655,HGDP!$B$2:$B$1044,HGDP!$D$2:$D$1044)</f>
        <v xml:space="preserve">Pima </v>
      </c>
    </row>
    <row r="656" spans="1:3" x14ac:dyDescent="0.5">
      <c r="A656" t="s">
        <v>754</v>
      </c>
      <c r="B656" t="s">
        <v>1162</v>
      </c>
      <c r="C656" t="str">
        <f>LOOKUP(A656,HGDP!$B$2:$B$1044,HGDP!$D$2:$D$1044)</f>
        <v xml:space="preserve">Pima </v>
      </c>
    </row>
    <row r="657" spans="1:3" x14ac:dyDescent="0.5">
      <c r="A657" t="s">
        <v>755</v>
      </c>
      <c r="B657" t="s">
        <v>1162</v>
      </c>
      <c r="C657" t="str">
        <f>LOOKUP(A657,HGDP!$B$2:$B$1044,HGDP!$D$2:$D$1044)</f>
        <v xml:space="preserve">Pima </v>
      </c>
    </row>
    <row r="658" spans="1:3" x14ac:dyDescent="0.5">
      <c r="A658" t="s">
        <v>756</v>
      </c>
      <c r="B658" t="s">
        <v>1161</v>
      </c>
      <c r="C658" t="str">
        <f>LOOKUP(A658,HGDP!$B$2:$B$1044,HGDP!$D$2:$D$1044)</f>
        <v xml:space="preserve">Pima </v>
      </c>
    </row>
    <row r="659" spans="1:3" x14ac:dyDescent="0.5">
      <c r="A659" t="s">
        <v>757</v>
      </c>
      <c r="B659" t="s">
        <v>1162</v>
      </c>
      <c r="C659" t="str">
        <f>LOOKUP(A659,HGDP!$B$2:$B$1044,HGDP!$D$2:$D$1044)</f>
        <v xml:space="preserve">Pima </v>
      </c>
    </row>
    <row r="660" spans="1:3" x14ac:dyDescent="0.5">
      <c r="A660" t="s">
        <v>758</v>
      </c>
      <c r="B660" t="s">
        <v>1161</v>
      </c>
      <c r="C660" t="str">
        <f>LOOKUP(A660,HGDP!$B$2:$B$1044,HGDP!$D$2:$D$1044)</f>
        <v xml:space="preserve">Pima </v>
      </c>
    </row>
    <row r="661" spans="1:3" x14ac:dyDescent="0.5">
      <c r="A661" t="s">
        <v>759</v>
      </c>
      <c r="B661" t="s">
        <v>1162</v>
      </c>
      <c r="C661" t="str">
        <f>LOOKUP(A661,HGDP!$B$2:$B$1044,HGDP!$D$2:$D$1044)</f>
        <v xml:space="preserve">Pima </v>
      </c>
    </row>
    <row r="662" spans="1:3" x14ac:dyDescent="0.5">
      <c r="A662" t="s">
        <v>760</v>
      </c>
      <c r="B662" t="s">
        <v>1161</v>
      </c>
      <c r="C662" t="str">
        <f>LOOKUP(A662,HGDP!$B$2:$B$1044,HGDP!$D$2:$D$1044)</f>
        <v xml:space="preserve">Pima </v>
      </c>
    </row>
    <row r="663" spans="1:3" x14ac:dyDescent="0.5">
      <c r="A663" t="s">
        <v>761</v>
      </c>
      <c r="B663" t="s">
        <v>1161</v>
      </c>
      <c r="C663" t="str">
        <f>LOOKUP(A663,HGDP!$B$2:$B$1044,HGDP!$D$2:$D$1044)</f>
        <v xml:space="preserve">Pima </v>
      </c>
    </row>
    <row r="664" spans="1:3" x14ac:dyDescent="0.5">
      <c r="A664" t="s">
        <v>762</v>
      </c>
      <c r="B664" t="s">
        <v>1162</v>
      </c>
      <c r="C664" t="str">
        <f>LOOKUP(A664,HGDP!$B$2:$B$1044,HGDP!$D$2:$D$1044)</f>
        <v xml:space="preserve">Sardinian </v>
      </c>
    </row>
    <row r="665" spans="1:3" x14ac:dyDescent="0.5">
      <c r="A665" t="s">
        <v>763</v>
      </c>
      <c r="B665" t="s">
        <v>1161</v>
      </c>
      <c r="C665" t="str">
        <f>LOOKUP(A665,HGDP!$B$2:$B$1044,HGDP!$D$2:$D$1044)</f>
        <v xml:space="preserve">Sardinian </v>
      </c>
    </row>
    <row r="666" spans="1:3" x14ac:dyDescent="0.5">
      <c r="A666" t="s">
        <v>764</v>
      </c>
      <c r="B666" t="s">
        <v>1162</v>
      </c>
      <c r="C666" t="str">
        <f>LOOKUP(A666,HGDP!$B$2:$B$1044,HGDP!$D$2:$D$1044)</f>
        <v xml:space="preserve">Sardinian </v>
      </c>
    </row>
    <row r="667" spans="1:3" x14ac:dyDescent="0.5">
      <c r="A667" t="s">
        <v>765</v>
      </c>
      <c r="B667" t="s">
        <v>1162</v>
      </c>
      <c r="C667" t="str">
        <f>LOOKUP(A667,HGDP!$B$2:$B$1044,HGDP!$D$2:$D$1044)</f>
        <v xml:space="preserve">Sardinian </v>
      </c>
    </row>
    <row r="668" spans="1:3" x14ac:dyDescent="0.5">
      <c r="A668" t="s">
        <v>766</v>
      </c>
      <c r="B668" t="s">
        <v>1161</v>
      </c>
      <c r="C668" t="str">
        <f>LOOKUP(A668,HGDP!$B$2:$B$1044,HGDP!$D$2:$D$1044)</f>
        <v xml:space="preserve">Sardinian </v>
      </c>
    </row>
    <row r="669" spans="1:3" x14ac:dyDescent="0.5">
      <c r="A669" t="s">
        <v>767</v>
      </c>
      <c r="B669" t="s">
        <v>1161</v>
      </c>
      <c r="C669" t="str">
        <f>LOOKUP(A669,HGDP!$B$2:$B$1044,HGDP!$D$2:$D$1044)</f>
        <v xml:space="preserve">Sardinian </v>
      </c>
    </row>
    <row r="670" spans="1:3" x14ac:dyDescent="0.5">
      <c r="A670" t="s">
        <v>768</v>
      </c>
      <c r="B670" t="s">
        <v>1162</v>
      </c>
      <c r="C670" t="str">
        <f>LOOKUP(A670,HGDP!$B$2:$B$1044,HGDP!$D$2:$D$1044)</f>
        <v xml:space="preserve">Sardinian </v>
      </c>
    </row>
    <row r="671" spans="1:3" x14ac:dyDescent="0.5">
      <c r="A671" t="s">
        <v>769</v>
      </c>
      <c r="B671" t="s">
        <v>1161</v>
      </c>
      <c r="C671" t="str">
        <f>LOOKUP(A671,HGDP!$B$2:$B$1044,HGDP!$D$2:$D$1044)</f>
        <v xml:space="preserve">Sardinian </v>
      </c>
    </row>
    <row r="672" spans="1:3" x14ac:dyDescent="0.5">
      <c r="A672" t="s">
        <v>770</v>
      </c>
      <c r="B672" t="s">
        <v>1162</v>
      </c>
      <c r="C672" t="str">
        <f>LOOKUP(A672,HGDP!$B$2:$B$1044,HGDP!$D$2:$D$1044)</f>
        <v xml:space="preserve">Sardinian </v>
      </c>
    </row>
    <row r="673" spans="1:3" x14ac:dyDescent="0.5">
      <c r="A673" t="s">
        <v>771</v>
      </c>
      <c r="B673" t="s">
        <v>1161</v>
      </c>
      <c r="C673" t="str">
        <f>LOOKUP(A673,HGDP!$B$2:$B$1044,HGDP!$D$2:$D$1044)</f>
        <v xml:space="preserve">Sardinian </v>
      </c>
    </row>
    <row r="674" spans="1:3" x14ac:dyDescent="0.5">
      <c r="A674" t="s">
        <v>772</v>
      </c>
      <c r="B674" t="s">
        <v>1162</v>
      </c>
      <c r="C674" t="str">
        <f>LOOKUP(A674,HGDP!$B$2:$B$1044,HGDP!$D$2:$D$1044)</f>
        <v xml:space="preserve">Sardinian </v>
      </c>
    </row>
    <row r="675" spans="1:3" x14ac:dyDescent="0.5">
      <c r="A675" t="s">
        <v>773</v>
      </c>
      <c r="B675" t="s">
        <v>1161</v>
      </c>
      <c r="C675" t="str">
        <f>LOOKUP(A675,HGDP!$B$2:$B$1044,HGDP!$D$2:$D$1044)</f>
        <v xml:space="preserve">Sardinian </v>
      </c>
    </row>
    <row r="676" spans="1:3" x14ac:dyDescent="0.5">
      <c r="A676" t="s">
        <v>774</v>
      </c>
      <c r="B676" t="s">
        <v>1162</v>
      </c>
      <c r="C676" t="str">
        <f>LOOKUP(A676,HGDP!$B$2:$B$1044,HGDP!$D$2:$D$1044)</f>
        <v xml:space="preserve">Sardinian </v>
      </c>
    </row>
    <row r="677" spans="1:3" x14ac:dyDescent="0.5">
      <c r="A677" t="s">
        <v>775</v>
      </c>
      <c r="B677" t="s">
        <v>1161</v>
      </c>
      <c r="C677" t="str">
        <f>LOOKUP(A677,HGDP!$B$2:$B$1044,HGDP!$D$2:$D$1044)</f>
        <v xml:space="preserve">Sardinian </v>
      </c>
    </row>
    <row r="678" spans="1:3" x14ac:dyDescent="0.5">
      <c r="A678" t="s">
        <v>776</v>
      </c>
      <c r="B678" t="s">
        <v>1161</v>
      </c>
      <c r="C678" t="str">
        <f>LOOKUP(A678,HGDP!$B$2:$B$1044,HGDP!$D$2:$D$1044)</f>
        <v xml:space="preserve">Sardinian </v>
      </c>
    </row>
    <row r="679" spans="1:3" x14ac:dyDescent="0.5">
      <c r="A679" t="s">
        <v>777</v>
      </c>
      <c r="B679" t="s">
        <v>1161</v>
      </c>
      <c r="C679" t="str">
        <f>LOOKUP(A679,HGDP!$B$2:$B$1044,HGDP!$D$2:$D$1044)</f>
        <v xml:space="preserve">Sardinian </v>
      </c>
    </row>
    <row r="680" spans="1:3" x14ac:dyDescent="0.5">
      <c r="A680" t="s">
        <v>778</v>
      </c>
      <c r="B680" t="s">
        <v>1162</v>
      </c>
      <c r="C680" t="str">
        <f>LOOKUP(A680,HGDP!$B$2:$B$1044,HGDP!$D$2:$D$1044)</f>
        <v xml:space="preserve">Sardinian </v>
      </c>
    </row>
    <row r="681" spans="1:3" x14ac:dyDescent="0.5">
      <c r="A681" t="s">
        <v>779</v>
      </c>
      <c r="B681" t="s">
        <v>1161</v>
      </c>
      <c r="C681" t="str">
        <f>LOOKUP(A681,HGDP!$B$2:$B$1044,HGDP!$D$2:$D$1044)</f>
        <v xml:space="preserve">Sardinian </v>
      </c>
    </row>
    <row r="682" spans="1:3" x14ac:dyDescent="0.5">
      <c r="A682" t="s">
        <v>780</v>
      </c>
      <c r="B682" t="s">
        <v>1161</v>
      </c>
      <c r="C682" t="str">
        <f>LOOKUP(A682,HGDP!$B$2:$B$1044,HGDP!$D$2:$D$1044)</f>
        <v xml:space="preserve">Mbuti_Pygmies </v>
      </c>
    </row>
    <row r="683" spans="1:3" x14ac:dyDescent="0.5">
      <c r="A683" t="s">
        <v>781</v>
      </c>
      <c r="B683" t="s">
        <v>1161</v>
      </c>
      <c r="C683" t="str">
        <f>LOOKUP(A683,HGDP!$B$2:$B$1044,HGDP!$D$2:$D$1044)</f>
        <v xml:space="preserve">Biaka_Pygmies </v>
      </c>
    </row>
    <row r="684" spans="1:3" x14ac:dyDescent="0.5">
      <c r="A684" t="s">
        <v>782</v>
      </c>
      <c r="B684" t="s">
        <v>1161</v>
      </c>
      <c r="C684" t="str">
        <f>LOOKUP(A684,HGDP!$B$2:$B$1044,HGDP!$D$2:$D$1044)</f>
        <v xml:space="preserve">Biaka_Pygmies </v>
      </c>
    </row>
    <row r="685" spans="1:3" x14ac:dyDescent="0.5">
      <c r="A685" t="s">
        <v>783</v>
      </c>
      <c r="B685" t="s">
        <v>1161</v>
      </c>
      <c r="C685" t="str">
        <f>LOOKUP(A685,HGDP!$B$2:$B$1044,HGDP!$D$2:$D$1044)</f>
        <v xml:space="preserve">Biaka_Pygmies </v>
      </c>
    </row>
    <row r="686" spans="1:3" x14ac:dyDescent="0.5">
      <c r="A686" t="s">
        <v>784</v>
      </c>
      <c r="B686" t="s">
        <v>1161</v>
      </c>
      <c r="C686" t="str">
        <f>LOOKUP(A686,HGDP!$B$2:$B$1044,HGDP!$D$2:$D$1044)</f>
        <v xml:space="preserve">Tujia </v>
      </c>
    </row>
    <row r="687" spans="1:3" x14ac:dyDescent="0.5">
      <c r="A687" t="s">
        <v>785</v>
      </c>
      <c r="B687" t="s">
        <v>1161</v>
      </c>
      <c r="C687" t="str">
        <f>LOOKUP(A687,HGDP!$B$2:$B$1044,HGDP!$D$2:$D$1044)</f>
        <v xml:space="preserve">Tujia </v>
      </c>
    </row>
    <row r="688" spans="1:3" x14ac:dyDescent="0.5">
      <c r="A688" t="s">
        <v>786</v>
      </c>
      <c r="B688" t="s">
        <v>1161</v>
      </c>
      <c r="C688" t="str">
        <f>LOOKUP(A688,HGDP!$B$2:$B$1044,HGDP!$D$2:$D$1044)</f>
        <v xml:space="preserve">Tujia </v>
      </c>
    </row>
    <row r="689" spans="1:3" x14ac:dyDescent="0.5">
      <c r="A689" t="s">
        <v>787</v>
      </c>
      <c r="B689" t="s">
        <v>1162</v>
      </c>
      <c r="C689" t="str">
        <f>LOOKUP(A689,HGDP!$B$2:$B$1044,HGDP!$D$2:$D$1044)</f>
        <v xml:space="preserve">Tujia </v>
      </c>
    </row>
    <row r="690" spans="1:3" x14ac:dyDescent="0.5">
      <c r="A690" t="s">
        <v>788</v>
      </c>
      <c r="B690" t="s">
        <v>1161</v>
      </c>
      <c r="C690" t="str">
        <f>LOOKUP(A690,HGDP!$B$2:$B$1044,HGDP!$D$2:$D$1044)</f>
        <v xml:space="preserve">Tujia </v>
      </c>
    </row>
    <row r="691" spans="1:3" x14ac:dyDescent="0.5">
      <c r="A691" t="s">
        <v>789</v>
      </c>
      <c r="B691" t="s">
        <v>1161</v>
      </c>
      <c r="C691" t="str">
        <f>LOOKUP(A691,HGDP!$B$2:$B$1044,HGDP!$D$2:$D$1044)</f>
        <v xml:space="preserve">Tujia </v>
      </c>
    </row>
    <row r="692" spans="1:3" x14ac:dyDescent="0.5">
      <c r="A692" t="s">
        <v>790</v>
      </c>
      <c r="B692" t="s">
        <v>1161</v>
      </c>
      <c r="C692" t="str">
        <f>LOOKUP(A692,HGDP!$B$2:$B$1044,HGDP!$D$2:$D$1044)</f>
        <v xml:space="preserve">Tujia </v>
      </c>
    </row>
    <row r="693" spans="1:3" x14ac:dyDescent="0.5">
      <c r="A693" t="s">
        <v>791</v>
      </c>
      <c r="B693" t="s">
        <v>1161</v>
      </c>
      <c r="C693" t="str">
        <f>LOOKUP(A693,HGDP!$B$2:$B$1044,HGDP!$D$2:$D$1044)</f>
        <v xml:space="preserve">Tujia </v>
      </c>
    </row>
    <row r="694" spans="1:3" x14ac:dyDescent="0.5">
      <c r="A694" t="s">
        <v>792</v>
      </c>
      <c r="B694" t="s">
        <v>1161</v>
      </c>
      <c r="C694" t="str">
        <f>LOOKUP(A694,HGDP!$B$2:$B$1044,HGDP!$D$2:$D$1044)</f>
        <v xml:space="preserve">Tujia </v>
      </c>
    </row>
    <row r="695" spans="1:3" x14ac:dyDescent="0.5">
      <c r="A695" t="s">
        <v>793</v>
      </c>
      <c r="B695" t="s">
        <v>1161</v>
      </c>
      <c r="C695" t="str">
        <f>LOOKUP(A695,HGDP!$B$2:$B$1044,HGDP!$D$2:$D$1044)</f>
        <v xml:space="preserve">Tujia </v>
      </c>
    </row>
    <row r="696" spans="1:3" x14ac:dyDescent="0.5">
      <c r="A696" t="s">
        <v>794</v>
      </c>
      <c r="B696" t="s">
        <v>1161</v>
      </c>
      <c r="C696" t="str">
        <f>LOOKUP(A696,HGDP!$B$2:$B$1044,HGDP!$D$2:$D$1044)</f>
        <v xml:space="preserve">North_Italian </v>
      </c>
    </row>
    <row r="697" spans="1:3" x14ac:dyDescent="0.5">
      <c r="A697" t="s">
        <v>795</v>
      </c>
      <c r="B697" t="s">
        <v>1161</v>
      </c>
      <c r="C697" t="str">
        <f>LOOKUP(A697,HGDP!$B$2:$B$1044,HGDP!$D$2:$D$1044)</f>
        <v xml:space="preserve">North_Italian </v>
      </c>
    </row>
    <row r="698" spans="1:3" x14ac:dyDescent="0.5">
      <c r="A698" t="s">
        <v>796</v>
      </c>
      <c r="B698" t="s">
        <v>1161</v>
      </c>
      <c r="C698" t="str">
        <f>LOOKUP(A698,HGDP!$B$2:$B$1044,HGDP!$D$2:$D$1044)</f>
        <v xml:space="preserve">North_Italian </v>
      </c>
    </row>
    <row r="699" spans="1:3" x14ac:dyDescent="0.5">
      <c r="A699" t="s">
        <v>797</v>
      </c>
      <c r="B699" t="s">
        <v>1161</v>
      </c>
      <c r="C699" t="str">
        <f>LOOKUP(A699,HGDP!$B$2:$B$1044,HGDP!$D$2:$D$1044)</f>
        <v xml:space="preserve">North_Italian </v>
      </c>
    </row>
    <row r="700" spans="1:3" x14ac:dyDescent="0.5">
      <c r="A700" t="s">
        <v>798</v>
      </c>
      <c r="B700" t="s">
        <v>1161</v>
      </c>
      <c r="C700" t="str">
        <f>LOOKUP(A700,HGDP!$B$2:$B$1044,HGDP!$D$2:$D$1044)</f>
        <v xml:space="preserve">North_Italian </v>
      </c>
    </row>
    <row r="701" spans="1:3" x14ac:dyDescent="0.5">
      <c r="A701" t="s">
        <v>799</v>
      </c>
      <c r="B701" t="s">
        <v>1161</v>
      </c>
      <c r="C701" t="str">
        <f>LOOKUP(A701,HGDP!$B$2:$B$1044,HGDP!$D$2:$D$1044)</f>
        <v xml:space="preserve">North_Italian </v>
      </c>
    </row>
    <row r="702" spans="1:3" x14ac:dyDescent="0.5">
      <c r="A702" t="s">
        <v>800</v>
      </c>
      <c r="B702" t="s">
        <v>1162</v>
      </c>
      <c r="C702" t="str">
        <f>LOOKUP(A702,HGDP!$B$2:$B$1044,HGDP!$D$2:$D$1044)</f>
        <v xml:space="preserve">North_Italian </v>
      </c>
    </row>
    <row r="703" spans="1:3" x14ac:dyDescent="0.5">
      <c r="A703" t="s">
        <v>801</v>
      </c>
      <c r="B703" t="s">
        <v>1162</v>
      </c>
      <c r="C703" t="str">
        <f>LOOKUP(A703,HGDP!$B$2:$B$1044,HGDP!$D$2:$D$1044)</f>
        <v xml:space="preserve">North_Italian </v>
      </c>
    </row>
    <row r="704" spans="1:3" x14ac:dyDescent="0.5">
      <c r="A704" t="s">
        <v>802</v>
      </c>
      <c r="B704" t="s">
        <v>1161</v>
      </c>
      <c r="C704" t="str">
        <f>LOOKUP(A704,HGDP!$B$2:$B$1044,HGDP!$D$2:$D$1044)</f>
        <v xml:space="preserve">Tuscan </v>
      </c>
    </row>
    <row r="705" spans="1:3" x14ac:dyDescent="0.5">
      <c r="A705" t="s">
        <v>803</v>
      </c>
      <c r="B705" t="s">
        <v>1161</v>
      </c>
      <c r="C705" t="str">
        <f>LOOKUP(A705,HGDP!$B$2:$B$1044,HGDP!$D$2:$D$1044)</f>
        <v xml:space="preserve">Tuscan </v>
      </c>
    </row>
    <row r="706" spans="1:3" x14ac:dyDescent="0.5">
      <c r="A706" t="s">
        <v>804</v>
      </c>
      <c r="B706" t="s">
        <v>1161</v>
      </c>
      <c r="C706" t="str">
        <f>LOOKUP(A706,HGDP!$B$2:$B$1044,HGDP!$D$2:$D$1044)</f>
        <v xml:space="preserve">Tuscan </v>
      </c>
    </row>
    <row r="707" spans="1:3" x14ac:dyDescent="0.5">
      <c r="A707" t="s">
        <v>805</v>
      </c>
      <c r="B707" t="s">
        <v>1161</v>
      </c>
      <c r="C707" t="str">
        <f>LOOKUP(A707,HGDP!$B$2:$B$1044,HGDP!$D$2:$D$1044)</f>
        <v xml:space="preserve">Tuscan </v>
      </c>
    </row>
    <row r="708" spans="1:3" x14ac:dyDescent="0.5">
      <c r="A708" t="s">
        <v>806</v>
      </c>
      <c r="B708" t="s">
        <v>1161</v>
      </c>
      <c r="C708" t="str">
        <f>LOOKUP(A708,HGDP!$B$2:$B$1044,HGDP!$D$2:$D$1044)</f>
        <v xml:space="preserve">Tuscan </v>
      </c>
    </row>
    <row r="709" spans="1:3" x14ac:dyDescent="0.5">
      <c r="A709" t="s">
        <v>807</v>
      </c>
      <c r="B709" t="s">
        <v>1161</v>
      </c>
      <c r="C709" t="str">
        <f>LOOKUP(A709,HGDP!$B$2:$B$1044,HGDP!$D$2:$D$1044)</f>
        <v xml:space="preserve">Tuscan </v>
      </c>
    </row>
    <row r="710" spans="1:3" x14ac:dyDescent="0.5">
      <c r="A710" t="s">
        <v>808</v>
      </c>
      <c r="B710" t="s">
        <v>1162</v>
      </c>
      <c r="C710" t="str">
        <f>LOOKUP(A710,HGDP!$B$2:$B$1044,HGDP!$D$2:$D$1044)</f>
        <v xml:space="preserve">Tuscan </v>
      </c>
    </row>
    <row r="711" spans="1:3" x14ac:dyDescent="0.5">
      <c r="A711" t="s">
        <v>809</v>
      </c>
      <c r="B711" t="s">
        <v>1162</v>
      </c>
      <c r="C711" t="str">
        <f>LOOKUP(A711,HGDP!$B$2:$B$1044,HGDP!$D$2:$D$1044)</f>
        <v xml:space="preserve">Tuscan </v>
      </c>
    </row>
    <row r="712" spans="1:3" x14ac:dyDescent="0.5">
      <c r="A712" t="s">
        <v>810</v>
      </c>
      <c r="B712" t="s">
        <v>1162</v>
      </c>
      <c r="C712" t="str">
        <f>LOOKUP(A712,HGDP!$B$2:$B$1044,HGDP!$D$2:$D$1044)</f>
        <v xml:space="preserve">North_Italian </v>
      </c>
    </row>
    <row r="713" spans="1:3" x14ac:dyDescent="0.5">
      <c r="A713" t="s">
        <v>811</v>
      </c>
      <c r="B713" t="s">
        <v>1162</v>
      </c>
      <c r="C713" t="str">
        <f>LOOKUP(A713,HGDP!$B$2:$B$1044,HGDP!$D$2:$D$1044)</f>
        <v xml:space="preserve">North_Italian </v>
      </c>
    </row>
    <row r="714" spans="1:3" x14ac:dyDescent="0.5">
      <c r="A714" t="s">
        <v>812</v>
      </c>
      <c r="B714" t="s">
        <v>1161</v>
      </c>
      <c r="C714" t="str">
        <f>LOOKUP(A714,HGDP!$B$2:$B$1044,HGDP!$D$2:$D$1044)</f>
        <v xml:space="preserve">North_Italian </v>
      </c>
    </row>
    <row r="715" spans="1:3" x14ac:dyDescent="0.5">
      <c r="A715" t="s">
        <v>813</v>
      </c>
      <c r="B715" t="s">
        <v>1161</v>
      </c>
      <c r="C715" t="str">
        <f>LOOKUP(A715,HGDP!$B$2:$B$1044,HGDP!$D$2:$D$1044)</f>
        <v xml:space="preserve">North_Italian </v>
      </c>
    </row>
    <row r="716" spans="1:3" x14ac:dyDescent="0.5">
      <c r="A716" t="s">
        <v>814</v>
      </c>
      <c r="B716" t="s">
        <v>1162</v>
      </c>
      <c r="C716" t="str">
        <f>LOOKUP(A716,HGDP!$B$2:$B$1044,HGDP!$D$2:$D$1044)</f>
        <v xml:space="preserve">North_Italian </v>
      </c>
    </row>
    <row r="717" spans="1:3" x14ac:dyDescent="0.5">
      <c r="A717" t="s">
        <v>815</v>
      </c>
      <c r="B717" t="s">
        <v>1161</v>
      </c>
      <c r="C717" t="str">
        <f>LOOKUP(A717,HGDP!$B$2:$B$1044,HGDP!$D$2:$D$1044)</f>
        <v xml:space="preserve">Yizu </v>
      </c>
    </row>
    <row r="718" spans="1:3" x14ac:dyDescent="0.5">
      <c r="A718" t="s">
        <v>816</v>
      </c>
      <c r="B718" t="s">
        <v>1161</v>
      </c>
      <c r="C718" t="str">
        <f>LOOKUP(A718,HGDP!$B$2:$B$1044,HGDP!$D$2:$D$1044)</f>
        <v xml:space="preserve">Yizu </v>
      </c>
    </row>
    <row r="719" spans="1:3" x14ac:dyDescent="0.5">
      <c r="A719" t="s">
        <v>817</v>
      </c>
      <c r="B719" t="s">
        <v>1161</v>
      </c>
      <c r="C719" t="str">
        <f>LOOKUP(A719,HGDP!$B$2:$B$1044,HGDP!$D$2:$D$1044)</f>
        <v xml:space="preserve">Yizu </v>
      </c>
    </row>
    <row r="720" spans="1:3" x14ac:dyDescent="0.5">
      <c r="A720" t="s">
        <v>818</v>
      </c>
      <c r="B720" t="s">
        <v>1161</v>
      </c>
      <c r="C720" t="str">
        <f>LOOKUP(A720,HGDP!$B$2:$B$1044,HGDP!$D$2:$D$1044)</f>
        <v xml:space="preserve">Yizu </v>
      </c>
    </row>
    <row r="721" spans="1:3" x14ac:dyDescent="0.5">
      <c r="A721" t="s">
        <v>819</v>
      </c>
      <c r="B721" t="s">
        <v>1161</v>
      </c>
      <c r="C721" t="str">
        <f>LOOKUP(A721,HGDP!$B$2:$B$1044,HGDP!$D$2:$D$1044)</f>
        <v xml:space="preserve">Yizu </v>
      </c>
    </row>
    <row r="722" spans="1:3" x14ac:dyDescent="0.5">
      <c r="A722" t="s">
        <v>820</v>
      </c>
      <c r="B722" t="s">
        <v>1161</v>
      </c>
      <c r="C722" t="str">
        <f>LOOKUP(A722,HGDP!$B$2:$B$1044,HGDP!$D$2:$D$1044)</f>
        <v xml:space="preserve">Yizu </v>
      </c>
    </row>
    <row r="723" spans="1:3" x14ac:dyDescent="0.5">
      <c r="A723" t="s">
        <v>821</v>
      </c>
      <c r="B723" t="s">
        <v>1161</v>
      </c>
      <c r="C723" t="str">
        <f>LOOKUP(A723,HGDP!$B$2:$B$1044,HGDP!$D$2:$D$1044)</f>
        <v xml:space="preserve">Yizu </v>
      </c>
    </row>
    <row r="724" spans="1:3" x14ac:dyDescent="0.5">
      <c r="A724" t="s">
        <v>822</v>
      </c>
      <c r="B724" t="s">
        <v>1161</v>
      </c>
      <c r="C724" t="str">
        <f>LOOKUP(A724,HGDP!$B$2:$B$1044,HGDP!$D$2:$D$1044)</f>
        <v xml:space="preserve">Yizu </v>
      </c>
    </row>
    <row r="725" spans="1:3" x14ac:dyDescent="0.5">
      <c r="A725" t="s">
        <v>823</v>
      </c>
      <c r="B725" t="s">
        <v>1161</v>
      </c>
      <c r="C725" t="str">
        <f>LOOKUP(A725,HGDP!$B$2:$B$1044,HGDP!$D$2:$D$1044)</f>
        <v xml:space="preserve">Yizu </v>
      </c>
    </row>
    <row r="726" spans="1:3" x14ac:dyDescent="0.5">
      <c r="A726" t="s">
        <v>824</v>
      </c>
      <c r="B726" t="s">
        <v>1162</v>
      </c>
      <c r="C726" t="str">
        <f>LOOKUP(A726,HGDP!$B$2:$B$1044,HGDP!$D$2:$D$1044)</f>
        <v xml:space="preserve">Yizu </v>
      </c>
    </row>
    <row r="727" spans="1:3" x14ac:dyDescent="0.5">
      <c r="A727" t="s">
        <v>825</v>
      </c>
      <c r="B727" t="s">
        <v>1161</v>
      </c>
      <c r="C727" t="str">
        <f>LOOKUP(A727,HGDP!$B$2:$B$1044,HGDP!$D$2:$D$1044)</f>
        <v xml:space="preserve">Miaozu </v>
      </c>
    </row>
    <row r="728" spans="1:3" x14ac:dyDescent="0.5">
      <c r="A728" t="s">
        <v>826</v>
      </c>
      <c r="B728" t="s">
        <v>1161</v>
      </c>
      <c r="C728" t="str">
        <f>LOOKUP(A728,HGDP!$B$2:$B$1044,HGDP!$D$2:$D$1044)</f>
        <v xml:space="preserve">Miaozu </v>
      </c>
    </row>
    <row r="729" spans="1:3" x14ac:dyDescent="0.5">
      <c r="A729" t="s">
        <v>827</v>
      </c>
      <c r="B729" t="s">
        <v>1161</v>
      </c>
      <c r="C729" t="str">
        <f>LOOKUP(A729,HGDP!$B$2:$B$1044,HGDP!$D$2:$D$1044)</f>
        <v xml:space="preserve">Miaozu </v>
      </c>
    </row>
    <row r="730" spans="1:3" x14ac:dyDescent="0.5">
      <c r="A730" t="s">
        <v>828</v>
      </c>
      <c r="B730" t="s">
        <v>1161</v>
      </c>
      <c r="C730" t="str">
        <f>LOOKUP(A730,HGDP!$B$2:$B$1044,HGDP!$D$2:$D$1044)</f>
        <v xml:space="preserve">Miaozu </v>
      </c>
    </row>
    <row r="731" spans="1:3" x14ac:dyDescent="0.5">
      <c r="A731" t="s">
        <v>829</v>
      </c>
      <c r="B731" t="s">
        <v>1161</v>
      </c>
      <c r="C731" t="str">
        <f>LOOKUP(A731,HGDP!$B$2:$B$1044,HGDP!$D$2:$D$1044)</f>
        <v xml:space="preserve">Miaozu </v>
      </c>
    </row>
    <row r="732" spans="1:3" x14ac:dyDescent="0.5">
      <c r="A732" t="s">
        <v>830</v>
      </c>
      <c r="B732" t="s">
        <v>1161</v>
      </c>
      <c r="C732" t="str">
        <f>LOOKUP(A732,HGDP!$B$2:$B$1044,HGDP!$D$2:$D$1044)</f>
        <v xml:space="preserve">Miaozu </v>
      </c>
    </row>
    <row r="733" spans="1:3" x14ac:dyDescent="0.5">
      <c r="A733" t="s">
        <v>831</v>
      </c>
      <c r="B733" t="s">
        <v>1161</v>
      </c>
      <c r="C733" t="str">
        <f>LOOKUP(A733,HGDP!$B$2:$B$1044,HGDP!$D$2:$D$1044)</f>
        <v xml:space="preserve">Miaozu </v>
      </c>
    </row>
    <row r="734" spans="1:3" x14ac:dyDescent="0.5">
      <c r="A734" t="s">
        <v>832</v>
      </c>
      <c r="B734" t="s">
        <v>1162</v>
      </c>
      <c r="C734" t="str">
        <f>LOOKUP(A734,HGDP!$B$2:$B$1044,HGDP!$D$2:$D$1044)</f>
        <v xml:space="preserve">Miaozu </v>
      </c>
    </row>
    <row r="735" spans="1:3" x14ac:dyDescent="0.5">
      <c r="A735" t="s">
        <v>833</v>
      </c>
      <c r="B735" t="s">
        <v>1162</v>
      </c>
      <c r="C735" t="str">
        <f>LOOKUP(A735,HGDP!$B$2:$B$1044,HGDP!$D$2:$D$1044)</f>
        <v xml:space="preserve">Miaozu </v>
      </c>
    </row>
    <row r="736" spans="1:3" x14ac:dyDescent="0.5">
      <c r="A736" t="s">
        <v>834</v>
      </c>
      <c r="B736" t="s">
        <v>1162</v>
      </c>
      <c r="C736" t="str">
        <f>LOOKUP(A736,HGDP!$B$2:$B$1044,HGDP!$D$2:$D$1044)</f>
        <v xml:space="preserve">Miaozu </v>
      </c>
    </row>
    <row r="737" spans="1:3" x14ac:dyDescent="0.5">
      <c r="A737" t="s">
        <v>835</v>
      </c>
      <c r="B737" t="s">
        <v>1161</v>
      </c>
      <c r="C737" t="str">
        <f>LOOKUP(A737,HGDP!$B$2:$B$1044,HGDP!$D$2:$D$1044)</f>
        <v xml:space="preserve">Mandenka </v>
      </c>
    </row>
    <row r="738" spans="1:3" x14ac:dyDescent="0.5">
      <c r="A738" t="s">
        <v>836</v>
      </c>
      <c r="B738" t="s">
        <v>1161</v>
      </c>
      <c r="C738" t="str">
        <f>LOOKUP(A738,HGDP!$B$2:$B$1044,HGDP!$D$2:$D$1044)</f>
        <v xml:space="preserve">Mandenka </v>
      </c>
    </row>
    <row r="739" spans="1:3" x14ac:dyDescent="0.5">
      <c r="A739" t="s">
        <v>837</v>
      </c>
      <c r="B739" t="s">
        <v>1162</v>
      </c>
      <c r="C739" t="str">
        <f>LOOKUP(A739,HGDP!$B$2:$B$1044,HGDP!$D$2:$D$1044)</f>
        <v xml:space="preserve">Mandenka </v>
      </c>
    </row>
    <row r="740" spans="1:3" x14ac:dyDescent="0.5">
      <c r="A740" t="s">
        <v>838</v>
      </c>
      <c r="B740" t="s">
        <v>1161</v>
      </c>
      <c r="C740" t="str">
        <f>LOOKUP(A740,HGDP!$B$2:$B$1044,HGDP!$D$2:$D$1044)</f>
        <v xml:space="preserve">Mandenka </v>
      </c>
    </row>
    <row r="741" spans="1:3" x14ac:dyDescent="0.5">
      <c r="A741" t="s">
        <v>839</v>
      </c>
      <c r="B741" t="s">
        <v>1161</v>
      </c>
      <c r="C741" t="str">
        <f>LOOKUP(A741,HGDP!$B$2:$B$1044,HGDP!$D$2:$D$1044)</f>
        <v xml:space="preserve">Oroqen </v>
      </c>
    </row>
    <row r="742" spans="1:3" x14ac:dyDescent="0.5">
      <c r="A742" t="s">
        <v>840</v>
      </c>
      <c r="B742" t="s">
        <v>1161</v>
      </c>
      <c r="C742" t="str">
        <f>LOOKUP(A742,HGDP!$B$2:$B$1044,HGDP!$D$2:$D$1044)</f>
        <v xml:space="preserve">Oroqen </v>
      </c>
    </row>
    <row r="743" spans="1:3" x14ac:dyDescent="0.5">
      <c r="A743" t="s">
        <v>841</v>
      </c>
      <c r="B743" t="s">
        <v>1161</v>
      </c>
      <c r="C743" t="str">
        <f>LOOKUP(A743,HGDP!$B$2:$B$1044,HGDP!$D$2:$D$1044)</f>
        <v xml:space="preserve">Oroqen </v>
      </c>
    </row>
    <row r="744" spans="1:3" x14ac:dyDescent="0.5">
      <c r="A744" t="s">
        <v>842</v>
      </c>
      <c r="B744" t="s">
        <v>1161</v>
      </c>
      <c r="C744" t="str">
        <f>LOOKUP(A744,HGDP!$B$2:$B$1044,HGDP!$D$2:$D$1044)</f>
        <v xml:space="preserve">Oroqen </v>
      </c>
    </row>
    <row r="745" spans="1:3" x14ac:dyDescent="0.5">
      <c r="A745" t="s">
        <v>843</v>
      </c>
      <c r="B745" t="s">
        <v>1161</v>
      </c>
      <c r="C745" t="str">
        <f>LOOKUP(A745,HGDP!$B$2:$B$1044,HGDP!$D$2:$D$1044)</f>
        <v xml:space="preserve">Oroqen </v>
      </c>
    </row>
    <row r="746" spans="1:3" x14ac:dyDescent="0.5">
      <c r="A746" t="s">
        <v>844</v>
      </c>
      <c r="B746" t="s">
        <v>1161</v>
      </c>
      <c r="C746" t="str">
        <f>LOOKUP(A746,HGDP!$B$2:$B$1044,HGDP!$D$2:$D$1044)</f>
        <v xml:space="preserve">Oroqen </v>
      </c>
    </row>
    <row r="747" spans="1:3" x14ac:dyDescent="0.5">
      <c r="A747" t="s">
        <v>845</v>
      </c>
      <c r="B747" t="s">
        <v>1162</v>
      </c>
      <c r="C747" t="str">
        <f>LOOKUP(A747,HGDP!$B$2:$B$1044,HGDP!$D$2:$D$1044)</f>
        <v xml:space="preserve">Oroqen </v>
      </c>
    </row>
    <row r="748" spans="1:3" x14ac:dyDescent="0.5">
      <c r="A748" t="s">
        <v>846</v>
      </c>
      <c r="B748" t="s">
        <v>1162</v>
      </c>
      <c r="C748" t="str">
        <f>LOOKUP(A748,HGDP!$B$2:$B$1044,HGDP!$D$2:$D$1044)</f>
        <v xml:space="preserve">Oroqen </v>
      </c>
    </row>
    <row r="749" spans="1:3" x14ac:dyDescent="0.5">
      <c r="A749" t="s">
        <v>847</v>
      </c>
      <c r="B749" t="s">
        <v>1162</v>
      </c>
      <c r="C749" t="str">
        <f>LOOKUP(A749,HGDP!$B$2:$B$1044,HGDP!$D$2:$D$1044)</f>
        <v xml:space="preserve">Oroqen </v>
      </c>
    </row>
    <row r="750" spans="1:3" x14ac:dyDescent="0.5">
      <c r="A750" t="s">
        <v>848</v>
      </c>
      <c r="B750" t="s">
        <v>1161</v>
      </c>
      <c r="C750" t="str">
        <f>LOOKUP(A750,HGDP!$B$2:$B$1044,HGDP!$D$2:$D$1044)</f>
        <v xml:space="preserve">Daur </v>
      </c>
    </row>
    <row r="751" spans="1:3" x14ac:dyDescent="0.5">
      <c r="A751" t="s">
        <v>849</v>
      </c>
      <c r="B751" t="s">
        <v>1161</v>
      </c>
      <c r="C751" t="str">
        <f>LOOKUP(A751,HGDP!$B$2:$B$1044,HGDP!$D$2:$D$1044)</f>
        <v xml:space="preserve">Daur </v>
      </c>
    </row>
    <row r="752" spans="1:3" x14ac:dyDescent="0.5">
      <c r="A752" t="s">
        <v>850</v>
      </c>
      <c r="B752" t="s">
        <v>1162</v>
      </c>
      <c r="C752" t="str">
        <f>LOOKUP(A752,HGDP!$B$2:$B$1044,HGDP!$D$2:$D$1044)</f>
        <v xml:space="preserve">Daur </v>
      </c>
    </row>
    <row r="753" spans="1:3" x14ac:dyDescent="0.5">
      <c r="A753" t="s">
        <v>851</v>
      </c>
      <c r="B753" t="s">
        <v>1161</v>
      </c>
      <c r="C753" t="str">
        <f>LOOKUP(A753,HGDP!$B$2:$B$1044,HGDP!$D$2:$D$1044)</f>
        <v xml:space="preserve">Daur </v>
      </c>
    </row>
    <row r="754" spans="1:3" x14ac:dyDescent="0.5">
      <c r="A754" t="s">
        <v>852</v>
      </c>
      <c r="B754" t="s">
        <v>1161</v>
      </c>
      <c r="C754" t="str">
        <f>LOOKUP(A754,HGDP!$B$2:$B$1044,HGDP!$D$2:$D$1044)</f>
        <v xml:space="preserve">Daur </v>
      </c>
    </row>
    <row r="755" spans="1:3" x14ac:dyDescent="0.5">
      <c r="A755" t="s">
        <v>853</v>
      </c>
      <c r="B755" t="s">
        <v>1161</v>
      </c>
      <c r="C755" t="str">
        <f>LOOKUP(A755,HGDP!$B$2:$B$1044,HGDP!$D$2:$D$1044)</f>
        <v xml:space="preserve">Daur </v>
      </c>
    </row>
    <row r="756" spans="1:3" x14ac:dyDescent="0.5">
      <c r="A756" t="s">
        <v>854</v>
      </c>
      <c r="B756" t="s">
        <v>1161</v>
      </c>
      <c r="C756" t="str">
        <f>LOOKUP(A756,HGDP!$B$2:$B$1044,HGDP!$D$2:$D$1044)</f>
        <v xml:space="preserve">Daur </v>
      </c>
    </row>
    <row r="757" spans="1:3" x14ac:dyDescent="0.5">
      <c r="A757" t="s">
        <v>855</v>
      </c>
      <c r="B757" t="s">
        <v>1161</v>
      </c>
      <c r="C757" t="str">
        <f>LOOKUP(A757,HGDP!$B$2:$B$1044,HGDP!$D$2:$D$1044)</f>
        <v xml:space="preserve">Daur </v>
      </c>
    </row>
    <row r="758" spans="1:3" x14ac:dyDescent="0.5">
      <c r="A758" t="s">
        <v>856</v>
      </c>
      <c r="B758" t="s">
        <v>1162</v>
      </c>
      <c r="C758" t="str">
        <f>LOOKUP(A758,HGDP!$B$2:$B$1044,HGDP!$D$2:$D$1044)</f>
        <v xml:space="preserve">Daur </v>
      </c>
    </row>
    <row r="759" spans="1:3" x14ac:dyDescent="0.5">
      <c r="A759" t="s">
        <v>857</v>
      </c>
      <c r="B759" t="s">
        <v>1162</v>
      </c>
      <c r="C759" t="str">
        <f>LOOKUP(A759,HGDP!$B$2:$B$1044,HGDP!$D$2:$D$1044)</f>
        <v xml:space="preserve">Mongola </v>
      </c>
    </row>
    <row r="760" spans="1:3" x14ac:dyDescent="0.5">
      <c r="A760" t="s">
        <v>858</v>
      </c>
      <c r="B760" t="s">
        <v>1161</v>
      </c>
      <c r="C760" t="str">
        <f>LOOKUP(A760,HGDP!$B$2:$B$1044,HGDP!$D$2:$D$1044)</f>
        <v xml:space="preserve">Mongola </v>
      </c>
    </row>
    <row r="761" spans="1:3" x14ac:dyDescent="0.5">
      <c r="A761" t="s">
        <v>859</v>
      </c>
      <c r="B761" t="s">
        <v>1161</v>
      </c>
      <c r="C761" t="str">
        <f>LOOKUP(A761,HGDP!$B$2:$B$1044,HGDP!$D$2:$D$1044)</f>
        <v xml:space="preserve">Mongola </v>
      </c>
    </row>
    <row r="762" spans="1:3" x14ac:dyDescent="0.5">
      <c r="A762" t="s">
        <v>860</v>
      </c>
      <c r="B762" t="s">
        <v>1161</v>
      </c>
      <c r="C762" t="str">
        <f>LOOKUP(A762,HGDP!$B$2:$B$1044,HGDP!$D$2:$D$1044)</f>
        <v xml:space="preserve">Mongola </v>
      </c>
    </row>
    <row r="763" spans="1:3" x14ac:dyDescent="0.5">
      <c r="A763" t="s">
        <v>861</v>
      </c>
      <c r="B763" t="s">
        <v>1161</v>
      </c>
      <c r="C763" t="str">
        <f>LOOKUP(A763,HGDP!$B$2:$B$1044,HGDP!$D$2:$D$1044)</f>
        <v xml:space="preserve">Mongola </v>
      </c>
    </row>
    <row r="764" spans="1:3" x14ac:dyDescent="0.5">
      <c r="A764" t="s">
        <v>862</v>
      </c>
      <c r="B764" t="s">
        <v>1161</v>
      </c>
      <c r="C764" t="str">
        <f>LOOKUP(A764,HGDP!$B$2:$B$1044,HGDP!$D$2:$D$1044)</f>
        <v xml:space="preserve">Mongola </v>
      </c>
    </row>
    <row r="765" spans="1:3" x14ac:dyDescent="0.5">
      <c r="A765" t="s">
        <v>863</v>
      </c>
      <c r="B765" t="s">
        <v>1161</v>
      </c>
      <c r="C765" t="str">
        <f>LOOKUP(A765,HGDP!$B$2:$B$1044,HGDP!$D$2:$D$1044)</f>
        <v xml:space="preserve">Mongola </v>
      </c>
    </row>
    <row r="766" spans="1:3" x14ac:dyDescent="0.5">
      <c r="A766" t="s">
        <v>864</v>
      </c>
      <c r="B766" t="s">
        <v>1161</v>
      </c>
      <c r="C766" t="str">
        <f>LOOKUP(A766,HGDP!$B$2:$B$1044,HGDP!$D$2:$D$1044)</f>
        <v xml:space="preserve">Mongola </v>
      </c>
    </row>
    <row r="767" spans="1:3" x14ac:dyDescent="0.5">
      <c r="A767" t="s">
        <v>865</v>
      </c>
      <c r="B767" t="s">
        <v>1162</v>
      </c>
      <c r="C767" t="str">
        <f>LOOKUP(A767,HGDP!$B$2:$B$1044,HGDP!$D$2:$D$1044)</f>
        <v xml:space="preserve">Mongola </v>
      </c>
    </row>
    <row r="768" spans="1:3" x14ac:dyDescent="0.5">
      <c r="A768" t="s">
        <v>866</v>
      </c>
      <c r="B768" t="s">
        <v>1162</v>
      </c>
      <c r="C768" t="str">
        <f>LOOKUP(A768,HGDP!$B$2:$B$1044,HGDP!$D$2:$D$1044)</f>
        <v xml:space="preserve">Mongola </v>
      </c>
    </row>
    <row r="769" spans="1:3" x14ac:dyDescent="0.5">
      <c r="A769" t="s">
        <v>867</v>
      </c>
      <c r="B769" t="s">
        <v>1161</v>
      </c>
      <c r="C769" t="str">
        <f>LOOKUP(A769,HGDP!$B$2:$B$1044,HGDP!$D$2:$D$1044)</f>
        <v xml:space="preserve">Mongola </v>
      </c>
    </row>
    <row r="770" spans="1:3" x14ac:dyDescent="0.5">
      <c r="A770" t="s">
        <v>868</v>
      </c>
      <c r="B770" t="s">
        <v>1162</v>
      </c>
      <c r="C770" t="str">
        <f>LOOKUP(A770,HGDP!$B$2:$B$1044,HGDP!$D$2:$D$1044)</f>
        <v xml:space="preserve">Hezhen </v>
      </c>
    </row>
    <row r="771" spans="1:3" x14ac:dyDescent="0.5">
      <c r="A771" t="s">
        <v>869</v>
      </c>
      <c r="B771" t="s">
        <v>1161</v>
      </c>
      <c r="C771" t="str">
        <f>LOOKUP(A771,HGDP!$B$2:$B$1044,HGDP!$D$2:$D$1044)</f>
        <v xml:space="preserve">Hezhen </v>
      </c>
    </row>
    <row r="772" spans="1:3" x14ac:dyDescent="0.5">
      <c r="A772" t="s">
        <v>870</v>
      </c>
      <c r="B772" t="s">
        <v>1161</v>
      </c>
      <c r="C772" t="str">
        <f>LOOKUP(A772,HGDP!$B$2:$B$1044,HGDP!$D$2:$D$1044)</f>
        <v xml:space="preserve">Hezhen </v>
      </c>
    </row>
    <row r="773" spans="1:3" x14ac:dyDescent="0.5">
      <c r="A773" t="s">
        <v>871</v>
      </c>
      <c r="B773" t="s">
        <v>1162</v>
      </c>
      <c r="C773" t="str">
        <f>LOOKUP(A773,HGDP!$B$2:$B$1044,HGDP!$D$2:$D$1044)</f>
        <v xml:space="preserve">Hezhen </v>
      </c>
    </row>
    <row r="774" spans="1:3" x14ac:dyDescent="0.5">
      <c r="A774" t="s">
        <v>872</v>
      </c>
      <c r="B774" t="s">
        <v>1161</v>
      </c>
      <c r="C774" t="str">
        <f>LOOKUP(A774,HGDP!$B$2:$B$1044,HGDP!$D$2:$D$1044)</f>
        <v xml:space="preserve">Hezhen </v>
      </c>
    </row>
    <row r="775" spans="1:3" x14ac:dyDescent="0.5">
      <c r="A775" t="s">
        <v>873</v>
      </c>
      <c r="B775" t="s">
        <v>1161</v>
      </c>
      <c r="C775" t="str">
        <f>LOOKUP(A775,HGDP!$B$2:$B$1044,HGDP!$D$2:$D$1044)</f>
        <v xml:space="preserve">Hezhen </v>
      </c>
    </row>
    <row r="776" spans="1:3" x14ac:dyDescent="0.5">
      <c r="A776" t="s">
        <v>874</v>
      </c>
      <c r="B776" t="s">
        <v>1161</v>
      </c>
      <c r="C776" t="str">
        <f>LOOKUP(A776,HGDP!$B$2:$B$1044,HGDP!$D$2:$D$1044)</f>
        <v xml:space="preserve">Hezhen </v>
      </c>
    </row>
    <row r="777" spans="1:3" x14ac:dyDescent="0.5">
      <c r="A777" t="s">
        <v>875</v>
      </c>
      <c r="B777" t="s">
        <v>1162</v>
      </c>
      <c r="C777" t="str">
        <f>LOOKUP(A777,HGDP!$B$2:$B$1044,HGDP!$D$2:$D$1044)</f>
        <v xml:space="preserve">Hezhen </v>
      </c>
    </row>
    <row r="778" spans="1:3" x14ac:dyDescent="0.5">
      <c r="A778" t="s">
        <v>876</v>
      </c>
      <c r="B778" t="s">
        <v>1161</v>
      </c>
      <c r="C778" t="str">
        <f>LOOKUP(A778,HGDP!$B$2:$B$1044,HGDP!$D$2:$D$1044)</f>
        <v xml:space="preserve">Xibo </v>
      </c>
    </row>
    <row r="779" spans="1:3" x14ac:dyDescent="0.5">
      <c r="A779" t="s">
        <v>877</v>
      </c>
      <c r="B779" t="s">
        <v>1161</v>
      </c>
      <c r="C779" t="str">
        <f>LOOKUP(A779,HGDP!$B$2:$B$1044,HGDP!$D$2:$D$1044)</f>
        <v xml:space="preserve">Xibo </v>
      </c>
    </row>
    <row r="780" spans="1:3" x14ac:dyDescent="0.5">
      <c r="A780" t="s">
        <v>878</v>
      </c>
      <c r="B780" t="s">
        <v>1161</v>
      </c>
      <c r="C780" t="str">
        <f>LOOKUP(A780,HGDP!$B$2:$B$1044,HGDP!$D$2:$D$1044)</f>
        <v xml:space="preserve">Xibo </v>
      </c>
    </row>
    <row r="781" spans="1:3" x14ac:dyDescent="0.5">
      <c r="A781" t="s">
        <v>879</v>
      </c>
      <c r="B781" t="s">
        <v>1161</v>
      </c>
      <c r="C781" t="str">
        <f>LOOKUP(A781,HGDP!$B$2:$B$1044,HGDP!$D$2:$D$1044)</f>
        <v xml:space="preserve">Xibo </v>
      </c>
    </row>
    <row r="782" spans="1:3" x14ac:dyDescent="0.5">
      <c r="A782" t="s">
        <v>880</v>
      </c>
      <c r="B782" t="s">
        <v>1161</v>
      </c>
      <c r="C782" t="str">
        <f>LOOKUP(A782,HGDP!$B$2:$B$1044,HGDP!$D$2:$D$1044)</f>
        <v xml:space="preserve">Xibo </v>
      </c>
    </row>
    <row r="783" spans="1:3" x14ac:dyDescent="0.5">
      <c r="A783" t="s">
        <v>881</v>
      </c>
      <c r="B783" t="s">
        <v>1161</v>
      </c>
      <c r="C783" t="str">
        <f>LOOKUP(A783,HGDP!$B$2:$B$1044,HGDP!$D$2:$D$1044)</f>
        <v xml:space="preserve">Xibo </v>
      </c>
    </row>
    <row r="784" spans="1:3" x14ac:dyDescent="0.5">
      <c r="A784" t="s">
        <v>882</v>
      </c>
      <c r="B784" t="s">
        <v>1161</v>
      </c>
      <c r="C784" t="str">
        <f>LOOKUP(A784,HGDP!$B$2:$B$1044,HGDP!$D$2:$D$1044)</f>
        <v xml:space="preserve">Xibo </v>
      </c>
    </row>
    <row r="785" spans="1:3" x14ac:dyDescent="0.5">
      <c r="A785" t="s">
        <v>883</v>
      </c>
      <c r="B785" t="s">
        <v>1161</v>
      </c>
      <c r="C785" t="str">
        <f>LOOKUP(A785,HGDP!$B$2:$B$1044,HGDP!$D$2:$D$1044)</f>
        <v xml:space="preserve">Xibo </v>
      </c>
    </row>
    <row r="786" spans="1:3" x14ac:dyDescent="0.5">
      <c r="A786" t="s">
        <v>884</v>
      </c>
      <c r="B786" t="s">
        <v>1162</v>
      </c>
      <c r="C786" t="str">
        <f>LOOKUP(A786,HGDP!$B$2:$B$1044,HGDP!$D$2:$D$1044)</f>
        <v xml:space="preserve">Xibo </v>
      </c>
    </row>
    <row r="787" spans="1:3" x14ac:dyDescent="0.5">
      <c r="A787" t="s">
        <v>885</v>
      </c>
      <c r="B787" t="s">
        <v>1161</v>
      </c>
      <c r="C787" t="str">
        <f>LOOKUP(A787,HGDP!$B$2:$B$1044,HGDP!$D$2:$D$1044)</f>
        <v xml:space="preserve">Mozabite </v>
      </c>
    </row>
    <row r="788" spans="1:3" x14ac:dyDescent="0.5">
      <c r="A788" t="s">
        <v>886</v>
      </c>
      <c r="B788" t="s">
        <v>1162</v>
      </c>
      <c r="C788" t="str">
        <f>LOOKUP(A788,HGDP!$B$2:$B$1044,HGDP!$D$2:$D$1044)</f>
        <v xml:space="preserve">Mozabite </v>
      </c>
    </row>
    <row r="789" spans="1:3" x14ac:dyDescent="0.5">
      <c r="A789" t="s">
        <v>887</v>
      </c>
      <c r="B789" t="s">
        <v>1161</v>
      </c>
      <c r="C789" t="str">
        <f>LOOKUP(A789,HGDP!$B$2:$B$1044,HGDP!$D$2:$D$1044)</f>
        <v xml:space="preserve">Mozabite </v>
      </c>
    </row>
    <row r="790" spans="1:3" x14ac:dyDescent="0.5">
      <c r="A790" t="s">
        <v>888</v>
      </c>
      <c r="B790" t="s">
        <v>1161</v>
      </c>
      <c r="C790" t="str">
        <f>LOOKUP(A790,HGDP!$B$2:$B$1044,HGDP!$D$2:$D$1044)</f>
        <v xml:space="preserve">Mozabite </v>
      </c>
    </row>
    <row r="791" spans="1:3" x14ac:dyDescent="0.5">
      <c r="A791" t="s">
        <v>889</v>
      </c>
      <c r="B791" t="s">
        <v>1161</v>
      </c>
      <c r="C791" t="str">
        <f>LOOKUP(A791,HGDP!$B$2:$B$1044,HGDP!$D$2:$D$1044)</f>
        <v xml:space="preserve">Mozabite </v>
      </c>
    </row>
    <row r="792" spans="1:3" x14ac:dyDescent="0.5">
      <c r="A792" t="s">
        <v>890</v>
      </c>
      <c r="B792" t="s">
        <v>1161</v>
      </c>
      <c r="C792" t="str">
        <f>LOOKUP(A792,HGDP!$B$2:$B$1044,HGDP!$D$2:$D$1044)</f>
        <v xml:space="preserve">Mozabite </v>
      </c>
    </row>
    <row r="793" spans="1:3" x14ac:dyDescent="0.5">
      <c r="A793" t="s">
        <v>891</v>
      </c>
      <c r="B793" t="s">
        <v>1161</v>
      </c>
      <c r="C793" t="str">
        <f>LOOKUP(A793,HGDP!$B$2:$B$1044,HGDP!$D$2:$D$1044)</f>
        <v xml:space="preserve">Mozabite </v>
      </c>
    </row>
    <row r="794" spans="1:3" x14ac:dyDescent="0.5">
      <c r="A794" t="s">
        <v>892</v>
      </c>
      <c r="B794" t="s">
        <v>1161</v>
      </c>
      <c r="C794" t="str">
        <f>LOOKUP(A794,HGDP!$B$2:$B$1044,HGDP!$D$2:$D$1044)</f>
        <v xml:space="preserve">Mozabite </v>
      </c>
    </row>
    <row r="795" spans="1:3" x14ac:dyDescent="0.5">
      <c r="A795" t="s">
        <v>893</v>
      </c>
      <c r="B795" t="s">
        <v>1161</v>
      </c>
      <c r="C795" t="str">
        <f>LOOKUP(A795,HGDP!$B$2:$B$1044,HGDP!$D$2:$D$1044)</f>
        <v xml:space="preserve">Mozabite </v>
      </c>
    </row>
    <row r="796" spans="1:3" x14ac:dyDescent="0.5">
      <c r="A796" t="s">
        <v>894</v>
      </c>
      <c r="B796" t="s">
        <v>1161</v>
      </c>
      <c r="C796" t="str">
        <f>LOOKUP(A796,HGDP!$B$2:$B$1044,HGDP!$D$2:$D$1044)</f>
        <v xml:space="preserve">Mozabite </v>
      </c>
    </row>
    <row r="797" spans="1:3" x14ac:dyDescent="0.5">
      <c r="A797" t="s">
        <v>895</v>
      </c>
      <c r="B797" t="s">
        <v>1161</v>
      </c>
      <c r="C797" t="str">
        <f>LOOKUP(A797,HGDP!$B$2:$B$1044,HGDP!$D$2:$D$1044)</f>
        <v xml:space="preserve">Mozabite </v>
      </c>
    </row>
    <row r="798" spans="1:3" x14ac:dyDescent="0.5">
      <c r="A798" t="s">
        <v>896</v>
      </c>
      <c r="B798" t="s">
        <v>1161</v>
      </c>
      <c r="C798" t="str">
        <f>LOOKUP(A798,HGDP!$B$2:$B$1044,HGDP!$D$2:$D$1044)</f>
        <v xml:space="preserve">Mozabite </v>
      </c>
    </row>
    <row r="799" spans="1:3" x14ac:dyDescent="0.5">
      <c r="A799" t="s">
        <v>897</v>
      </c>
      <c r="B799" t="s">
        <v>1161</v>
      </c>
      <c r="C799" t="str">
        <f>LOOKUP(A799,HGDP!$B$2:$B$1044,HGDP!$D$2:$D$1044)</f>
        <v xml:space="preserve">Mozabite </v>
      </c>
    </row>
    <row r="800" spans="1:3" x14ac:dyDescent="0.5">
      <c r="A800" t="s">
        <v>898</v>
      </c>
      <c r="B800" t="s">
        <v>1161</v>
      </c>
      <c r="C800" t="str">
        <f>LOOKUP(A800,HGDP!$B$2:$B$1044,HGDP!$D$2:$D$1044)</f>
        <v xml:space="preserve">Mozabite </v>
      </c>
    </row>
    <row r="801" spans="1:3" x14ac:dyDescent="0.5">
      <c r="A801" t="s">
        <v>899</v>
      </c>
      <c r="B801" t="s">
        <v>1161</v>
      </c>
      <c r="C801" t="str">
        <f>LOOKUP(A801,HGDP!$B$2:$B$1044,HGDP!$D$2:$D$1044)</f>
        <v xml:space="preserve">Mozabite </v>
      </c>
    </row>
    <row r="802" spans="1:3" x14ac:dyDescent="0.5">
      <c r="A802" t="s">
        <v>900</v>
      </c>
      <c r="B802" t="s">
        <v>1162</v>
      </c>
      <c r="C802" t="str">
        <f>LOOKUP(A802,HGDP!$B$2:$B$1044,HGDP!$D$2:$D$1044)</f>
        <v xml:space="preserve">Mozabite </v>
      </c>
    </row>
    <row r="803" spans="1:3" x14ac:dyDescent="0.5">
      <c r="A803" t="s">
        <v>901</v>
      </c>
      <c r="B803" t="s">
        <v>1161</v>
      </c>
      <c r="C803" t="str">
        <f>LOOKUP(A803,HGDP!$B$2:$B$1044,HGDP!$D$2:$D$1044)</f>
        <v xml:space="preserve">Mozabite </v>
      </c>
    </row>
    <row r="804" spans="1:3" x14ac:dyDescent="0.5">
      <c r="A804" t="s">
        <v>902</v>
      </c>
      <c r="B804" t="s">
        <v>1161</v>
      </c>
      <c r="C804" t="str">
        <f>LOOKUP(A804,HGDP!$B$2:$B$1044,HGDP!$D$2:$D$1044)</f>
        <v xml:space="preserve">Mozabite </v>
      </c>
    </row>
    <row r="805" spans="1:3" x14ac:dyDescent="0.5">
      <c r="A805" t="s">
        <v>903</v>
      </c>
      <c r="B805" t="s">
        <v>1162</v>
      </c>
      <c r="C805" t="str">
        <f>LOOKUP(A805,HGDP!$B$2:$B$1044,HGDP!$D$2:$D$1044)</f>
        <v xml:space="preserve">Mozabite </v>
      </c>
    </row>
    <row r="806" spans="1:3" x14ac:dyDescent="0.5">
      <c r="A806" t="s">
        <v>904</v>
      </c>
      <c r="B806" t="s">
        <v>1162</v>
      </c>
      <c r="C806" t="str">
        <f>LOOKUP(A806,HGDP!$B$2:$B$1044,HGDP!$D$2:$D$1044)</f>
        <v xml:space="preserve">Mozabite </v>
      </c>
    </row>
    <row r="807" spans="1:3" x14ac:dyDescent="0.5">
      <c r="A807" t="s">
        <v>905</v>
      </c>
      <c r="B807" t="s">
        <v>1162</v>
      </c>
      <c r="C807" t="str">
        <f>LOOKUP(A807,HGDP!$B$2:$B$1044,HGDP!$D$2:$D$1044)</f>
        <v xml:space="preserve">Mozabite </v>
      </c>
    </row>
    <row r="808" spans="1:3" x14ac:dyDescent="0.5">
      <c r="A808" t="s">
        <v>906</v>
      </c>
      <c r="B808" t="s">
        <v>1162</v>
      </c>
      <c r="C808" t="str">
        <f>LOOKUP(A808,HGDP!$B$2:$B$1044,HGDP!$D$2:$D$1044)</f>
        <v xml:space="preserve">Mozabite </v>
      </c>
    </row>
    <row r="809" spans="1:3" x14ac:dyDescent="0.5">
      <c r="A809" t="s">
        <v>907</v>
      </c>
      <c r="B809" t="s">
        <v>1162</v>
      </c>
      <c r="C809" t="str">
        <f>LOOKUP(A809,HGDP!$B$2:$B$1044,HGDP!$D$2:$D$1044)</f>
        <v xml:space="preserve">Mozabite </v>
      </c>
    </row>
    <row r="810" spans="1:3" x14ac:dyDescent="0.5">
      <c r="A810" t="s">
        <v>908</v>
      </c>
      <c r="B810" t="s">
        <v>1161</v>
      </c>
      <c r="C810" t="str">
        <f>LOOKUP(A810,HGDP!$B$2:$B$1044,HGDP!$D$2:$D$1044)</f>
        <v xml:space="preserve">Mozabite </v>
      </c>
    </row>
    <row r="811" spans="1:3" x14ac:dyDescent="0.5">
      <c r="A811" t="s">
        <v>909</v>
      </c>
      <c r="B811" t="s">
        <v>1161</v>
      </c>
      <c r="C811" t="str">
        <f>LOOKUP(A811,HGDP!$B$2:$B$1044,HGDP!$D$2:$D$1044)</f>
        <v xml:space="preserve">Mozabite </v>
      </c>
    </row>
    <row r="812" spans="1:3" x14ac:dyDescent="0.5">
      <c r="A812" t="s">
        <v>910</v>
      </c>
      <c r="B812" t="s">
        <v>1162</v>
      </c>
      <c r="C812" t="str">
        <f>LOOKUP(A812,HGDP!$B$2:$B$1044,HGDP!$D$2:$D$1044)</f>
        <v xml:space="preserve">Mozabite </v>
      </c>
    </row>
    <row r="813" spans="1:3" x14ac:dyDescent="0.5">
      <c r="A813" t="s">
        <v>911</v>
      </c>
      <c r="B813" t="s">
        <v>1161</v>
      </c>
      <c r="C813" t="str">
        <f>LOOKUP(A813,HGDP!$B$2:$B$1044,HGDP!$D$2:$D$1044)</f>
        <v xml:space="preserve">Mozabite </v>
      </c>
    </row>
    <row r="814" spans="1:3" x14ac:dyDescent="0.5">
      <c r="A814" t="s">
        <v>912</v>
      </c>
      <c r="B814" t="s">
        <v>1161</v>
      </c>
      <c r="C814" t="str">
        <f>LOOKUP(A814,HGDP!$B$2:$B$1044,HGDP!$D$2:$D$1044)</f>
        <v xml:space="preserve">Mandenka </v>
      </c>
    </row>
    <row r="815" spans="1:3" x14ac:dyDescent="0.5">
      <c r="A815" t="s">
        <v>913</v>
      </c>
      <c r="B815" t="s">
        <v>1161</v>
      </c>
      <c r="C815" t="str">
        <f>LOOKUP(A815,HGDP!$B$2:$B$1044,HGDP!$D$2:$D$1044)</f>
        <v xml:space="preserve">Mandenka </v>
      </c>
    </row>
    <row r="816" spans="1:3" x14ac:dyDescent="0.5">
      <c r="A816" t="s">
        <v>914</v>
      </c>
      <c r="B816" t="s">
        <v>1161</v>
      </c>
      <c r="C816" t="str">
        <f>LOOKUP(A816,HGDP!$B$2:$B$1044,HGDP!$D$2:$D$1044)</f>
        <v xml:space="preserve">Mandenka </v>
      </c>
    </row>
    <row r="817" spans="1:3" x14ac:dyDescent="0.5">
      <c r="A817" t="s">
        <v>915</v>
      </c>
      <c r="B817" t="s">
        <v>1161</v>
      </c>
      <c r="C817" t="str">
        <f>LOOKUP(A817,HGDP!$B$2:$B$1044,HGDP!$D$2:$D$1044)</f>
        <v xml:space="preserve">Mandenka </v>
      </c>
    </row>
    <row r="818" spans="1:3" x14ac:dyDescent="0.5">
      <c r="A818" t="s">
        <v>916</v>
      </c>
      <c r="B818" t="s">
        <v>1162</v>
      </c>
      <c r="C818" t="str">
        <f>LOOKUP(A818,HGDP!$B$2:$B$1044,HGDP!$D$2:$D$1044)</f>
        <v xml:space="preserve">Han </v>
      </c>
    </row>
    <row r="819" spans="1:3" x14ac:dyDescent="0.5">
      <c r="A819" t="s">
        <v>917</v>
      </c>
      <c r="B819" t="s">
        <v>1161</v>
      </c>
      <c r="C819" t="str">
        <f>LOOKUP(A819,HGDP!$B$2:$B$1044,HGDP!$D$2:$D$1044)</f>
        <v xml:space="preserve">Han </v>
      </c>
    </row>
    <row r="820" spans="1:3" x14ac:dyDescent="0.5">
      <c r="A820" t="s">
        <v>918</v>
      </c>
      <c r="B820" t="s">
        <v>1161</v>
      </c>
      <c r="C820" t="str">
        <f>LOOKUP(A820,HGDP!$B$2:$B$1044,HGDP!$D$2:$D$1044)</f>
        <v xml:space="preserve">Han </v>
      </c>
    </row>
    <row r="821" spans="1:3" x14ac:dyDescent="0.5">
      <c r="A821" t="s">
        <v>919</v>
      </c>
      <c r="B821" t="s">
        <v>1161</v>
      </c>
      <c r="C821" t="str">
        <f>LOOKUP(A821,HGDP!$B$2:$B$1044,HGDP!$D$2:$D$1044)</f>
        <v xml:space="preserve">Han </v>
      </c>
    </row>
    <row r="822" spans="1:3" x14ac:dyDescent="0.5">
      <c r="A822" t="s">
        <v>920</v>
      </c>
      <c r="B822" t="s">
        <v>1162</v>
      </c>
      <c r="C822" t="str">
        <f>LOOKUP(A822,HGDP!$B$2:$B$1044,HGDP!$D$2:$D$1044)</f>
        <v xml:space="preserve">Han </v>
      </c>
    </row>
    <row r="823" spans="1:3" x14ac:dyDescent="0.5">
      <c r="A823" t="s">
        <v>921</v>
      </c>
      <c r="B823" t="s">
        <v>1161</v>
      </c>
      <c r="C823" t="str">
        <f>LOOKUP(A823,HGDP!$B$2:$B$1044,HGDP!$D$2:$D$1044)</f>
        <v xml:space="preserve">Han </v>
      </c>
    </row>
    <row r="824" spans="1:3" x14ac:dyDescent="0.5">
      <c r="A824" t="s">
        <v>922</v>
      </c>
      <c r="B824" t="s">
        <v>1161</v>
      </c>
      <c r="C824" t="str">
        <f>LOOKUP(A824,HGDP!$B$2:$B$1044,HGDP!$D$2:$D$1044)</f>
        <v xml:space="preserve">Han </v>
      </c>
    </row>
    <row r="825" spans="1:3" x14ac:dyDescent="0.5">
      <c r="A825" t="s">
        <v>923</v>
      </c>
      <c r="B825" t="s">
        <v>1161</v>
      </c>
      <c r="C825" t="str">
        <f>LOOKUP(A825,HGDP!$B$2:$B$1044,HGDP!$D$2:$D$1044)</f>
        <v xml:space="preserve">Han </v>
      </c>
    </row>
    <row r="826" spans="1:3" x14ac:dyDescent="0.5">
      <c r="A826" t="s">
        <v>924</v>
      </c>
      <c r="B826" t="s">
        <v>1161</v>
      </c>
      <c r="C826" t="str">
        <f>LOOKUP(A826,HGDP!$B$2:$B$1044,HGDP!$D$2:$D$1044)</f>
        <v xml:space="preserve">Han </v>
      </c>
    </row>
    <row r="827" spans="1:3" x14ac:dyDescent="0.5">
      <c r="A827" t="s">
        <v>925</v>
      </c>
      <c r="B827" t="s">
        <v>1161</v>
      </c>
      <c r="C827" t="str">
        <f>LOOKUP(A827,HGDP!$B$2:$B$1044,HGDP!$D$2:$D$1044)</f>
        <v xml:space="preserve">Han </v>
      </c>
    </row>
    <row r="828" spans="1:3" x14ac:dyDescent="0.5">
      <c r="A828" t="s">
        <v>926</v>
      </c>
      <c r="B828" t="s">
        <v>1161</v>
      </c>
      <c r="C828" t="str">
        <f>LOOKUP(A828,HGDP!$B$2:$B$1044,HGDP!$D$2:$D$1044)</f>
        <v xml:space="preserve">Uygur </v>
      </c>
    </row>
    <row r="829" spans="1:3" x14ac:dyDescent="0.5">
      <c r="A829" t="s">
        <v>927</v>
      </c>
      <c r="B829" t="s">
        <v>1161</v>
      </c>
      <c r="C829" t="str">
        <f>LOOKUP(A829,HGDP!$B$2:$B$1044,HGDP!$D$2:$D$1044)</f>
        <v xml:space="preserve">Uygur </v>
      </c>
    </row>
    <row r="830" spans="1:3" x14ac:dyDescent="0.5">
      <c r="A830" t="s">
        <v>928</v>
      </c>
      <c r="B830" t="s">
        <v>1161</v>
      </c>
      <c r="C830" t="str">
        <f>LOOKUP(A830,HGDP!$B$2:$B$1044,HGDP!$D$2:$D$1044)</f>
        <v xml:space="preserve">Uygur </v>
      </c>
    </row>
    <row r="831" spans="1:3" x14ac:dyDescent="0.5">
      <c r="A831" t="s">
        <v>929</v>
      </c>
      <c r="B831" t="s">
        <v>1161</v>
      </c>
      <c r="C831" t="str">
        <f>LOOKUP(A831,HGDP!$B$2:$B$1044,HGDP!$D$2:$D$1044)</f>
        <v xml:space="preserve">Uygur </v>
      </c>
    </row>
    <row r="832" spans="1:3" x14ac:dyDescent="0.5">
      <c r="A832" t="s">
        <v>930</v>
      </c>
      <c r="B832" t="s">
        <v>1161</v>
      </c>
      <c r="C832" t="str">
        <f>LOOKUP(A832,HGDP!$B$2:$B$1044,HGDP!$D$2:$D$1044)</f>
        <v xml:space="preserve">Uygur </v>
      </c>
    </row>
    <row r="833" spans="1:3" x14ac:dyDescent="0.5">
      <c r="A833" t="s">
        <v>931</v>
      </c>
      <c r="B833" t="s">
        <v>1161</v>
      </c>
      <c r="C833" t="str">
        <f>LOOKUP(A833,HGDP!$B$2:$B$1044,HGDP!$D$2:$D$1044)</f>
        <v xml:space="preserve">Uygur </v>
      </c>
    </row>
    <row r="834" spans="1:3" x14ac:dyDescent="0.5">
      <c r="A834" t="s">
        <v>932</v>
      </c>
      <c r="B834" t="s">
        <v>1161</v>
      </c>
      <c r="C834" t="str">
        <f>LOOKUP(A834,HGDP!$B$2:$B$1044,HGDP!$D$2:$D$1044)</f>
        <v xml:space="preserve">Uygur </v>
      </c>
    </row>
    <row r="835" spans="1:3" x14ac:dyDescent="0.5">
      <c r="A835" t="s">
        <v>933</v>
      </c>
      <c r="B835" t="s">
        <v>1161</v>
      </c>
      <c r="C835" t="str">
        <f>LOOKUP(A835,HGDP!$B$2:$B$1044,HGDP!$D$2:$D$1044)</f>
        <v xml:space="preserve">Uygur </v>
      </c>
    </row>
    <row r="836" spans="1:3" x14ac:dyDescent="0.5">
      <c r="A836" t="s">
        <v>934</v>
      </c>
      <c r="B836" t="s">
        <v>1162</v>
      </c>
      <c r="C836" t="str">
        <f>LOOKUP(A836,HGDP!$B$2:$B$1044,HGDP!$D$2:$D$1044)</f>
        <v xml:space="preserve">Uygur </v>
      </c>
    </row>
    <row r="837" spans="1:3" x14ac:dyDescent="0.5">
      <c r="A837" t="s">
        <v>935</v>
      </c>
      <c r="B837" t="s">
        <v>1162</v>
      </c>
      <c r="C837" t="str">
        <f>LOOKUP(A837,HGDP!$B$2:$B$1044,HGDP!$D$2:$D$1044)</f>
        <v xml:space="preserve">Uygur </v>
      </c>
    </row>
    <row r="838" spans="1:3" x14ac:dyDescent="0.5">
      <c r="A838" t="s">
        <v>936</v>
      </c>
      <c r="B838" t="s">
        <v>1161</v>
      </c>
      <c r="C838" t="str">
        <f>LOOKUP(A838,HGDP!$B$2:$B$1044,HGDP!$D$2:$D$1044)</f>
        <v xml:space="preserve">Dai </v>
      </c>
    </row>
    <row r="839" spans="1:3" x14ac:dyDescent="0.5">
      <c r="A839" t="s">
        <v>937</v>
      </c>
      <c r="B839" t="s">
        <v>1161</v>
      </c>
      <c r="C839" t="str">
        <f>LOOKUP(A839,HGDP!$B$2:$B$1044,HGDP!$D$2:$D$1044)</f>
        <v xml:space="preserve">Dai </v>
      </c>
    </row>
    <row r="840" spans="1:3" x14ac:dyDescent="0.5">
      <c r="A840" t="s">
        <v>938</v>
      </c>
      <c r="B840" t="s">
        <v>1161</v>
      </c>
      <c r="C840" t="str">
        <f>LOOKUP(A840,HGDP!$B$2:$B$1044,HGDP!$D$2:$D$1044)</f>
        <v xml:space="preserve">Dai </v>
      </c>
    </row>
    <row r="841" spans="1:3" x14ac:dyDescent="0.5">
      <c r="A841" t="s">
        <v>939</v>
      </c>
      <c r="B841" t="s">
        <v>1161</v>
      </c>
      <c r="C841" t="str">
        <f>LOOKUP(A841,HGDP!$B$2:$B$1044,HGDP!$D$2:$D$1044)</f>
        <v xml:space="preserve">Dai </v>
      </c>
    </row>
    <row r="842" spans="1:3" x14ac:dyDescent="0.5">
      <c r="A842" t="s">
        <v>940</v>
      </c>
      <c r="B842" t="s">
        <v>1161</v>
      </c>
      <c r="C842" t="str">
        <f>LOOKUP(A842,HGDP!$B$2:$B$1044,HGDP!$D$2:$D$1044)</f>
        <v xml:space="preserve">Dai </v>
      </c>
    </row>
    <row r="843" spans="1:3" x14ac:dyDescent="0.5">
      <c r="A843" t="s">
        <v>941</v>
      </c>
      <c r="B843" t="s">
        <v>1161</v>
      </c>
      <c r="C843" t="str">
        <f>LOOKUP(A843,HGDP!$B$2:$B$1044,HGDP!$D$2:$D$1044)</f>
        <v xml:space="preserve">Dai </v>
      </c>
    </row>
    <row r="844" spans="1:3" x14ac:dyDescent="0.5">
      <c r="A844" t="s">
        <v>942</v>
      </c>
      <c r="B844" t="s">
        <v>1161</v>
      </c>
      <c r="C844" t="str">
        <f>LOOKUP(A844,HGDP!$B$2:$B$1044,HGDP!$D$2:$D$1044)</f>
        <v xml:space="preserve">Dai </v>
      </c>
    </row>
    <row r="845" spans="1:3" x14ac:dyDescent="0.5">
      <c r="A845" t="s">
        <v>943</v>
      </c>
      <c r="B845" t="s">
        <v>1162</v>
      </c>
      <c r="C845" t="str">
        <f>LOOKUP(A845,HGDP!$B$2:$B$1044,HGDP!$D$2:$D$1044)</f>
        <v xml:space="preserve">Dai </v>
      </c>
    </row>
    <row r="846" spans="1:3" x14ac:dyDescent="0.5">
      <c r="A846" t="s">
        <v>944</v>
      </c>
      <c r="B846" t="s">
        <v>1162</v>
      </c>
      <c r="C846" t="str">
        <f>LOOKUP(A846,HGDP!$B$2:$B$1044,HGDP!$D$2:$D$1044)</f>
        <v xml:space="preserve">Dai </v>
      </c>
    </row>
    <row r="847" spans="1:3" x14ac:dyDescent="0.5">
      <c r="A847" t="s">
        <v>945</v>
      </c>
      <c r="B847" t="s">
        <v>1162</v>
      </c>
      <c r="C847" t="str">
        <f>LOOKUP(A847,HGDP!$B$2:$B$1044,HGDP!$D$2:$D$1044)</f>
        <v xml:space="preserve">Dai </v>
      </c>
    </row>
    <row r="848" spans="1:3" x14ac:dyDescent="0.5">
      <c r="A848" t="s">
        <v>946</v>
      </c>
      <c r="B848" t="s">
        <v>1161</v>
      </c>
      <c r="C848" t="str">
        <f>LOOKUP(A848,HGDP!$B$2:$B$1044,HGDP!$D$2:$D$1044)</f>
        <v xml:space="preserve">Lahu </v>
      </c>
    </row>
    <row r="849" spans="1:3" x14ac:dyDescent="0.5">
      <c r="A849" t="s">
        <v>947</v>
      </c>
      <c r="B849" t="s">
        <v>1161</v>
      </c>
      <c r="C849" t="str">
        <f>LOOKUP(A849,HGDP!$B$2:$B$1044,HGDP!$D$2:$D$1044)</f>
        <v xml:space="preserve">Lahu </v>
      </c>
    </row>
    <row r="850" spans="1:3" x14ac:dyDescent="0.5">
      <c r="A850" t="s">
        <v>948</v>
      </c>
      <c r="B850" t="s">
        <v>1161</v>
      </c>
      <c r="C850" t="str">
        <f>LOOKUP(A850,HGDP!$B$2:$B$1044,HGDP!$D$2:$D$1044)</f>
        <v xml:space="preserve">Lahu </v>
      </c>
    </row>
    <row r="851" spans="1:3" x14ac:dyDescent="0.5">
      <c r="A851" t="s">
        <v>949</v>
      </c>
      <c r="B851" t="s">
        <v>1161</v>
      </c>
      <c r="C851" t="str">
        <f>LOOKUP(A851,HGDP!$B$2:$B$1044,HGDP!$D$2:$D$1044)</f>
        <v xml:space="preserve">Lahu </v>
      </c>
    </row>
    <row r="852" spans="1:3" x14ac:dyDescent="0.5">
      <c r="A852" t="s">
        <v>950</v>
      </c>
      <c r="B852" t="s">
        <v>1161</v>
      </c>
      <c r="C852" t="str">
        <f>LOOKUP(A852,HGDP!$B$2:$B$1044,HGDP!$D$2:$D$1044)</f>
        <v xml:space="preserve">Lahu </v>
      </c>
    </row>
    <row r="853" spans="1:3" x14ac:dyDescent="0.5">
      <c r="A853" t="s">
        <v>951</v>
      </c>
      <c r="B853" t="s">
        <v>1161</v>
      </c>
      <c r="C853" t="str">
        <f>LOOKUP(A853,HGDP!$B$2:$B$1044,HGDP!$D$2:$D$1044)</f>
        <v xml:space="preserve">Lahu </v>
      </c>
    </row>
    <row r="854" spans="1:3" x14ac:dyDescent="0.5">
      <c r="A854" t="s">
        <v>952</v>
      </c>
      <c r="B854" t="s">
        <v>1162</v>
      </c>
      <c r="C854" t="str">
        <f>LOOKUP(A854,HGDP!$B$2:$B$1044,HGDP!$D$2:$D$1044)</f>
        <v xml:space="preserve">Lahu </v>
      </c>
    </row>
    <row r="855" spans="1:3" x14ac:dyDescent="0.5">
      <c r="A855" t="s">
        <v>953</v>
      </c>
      <c r="B855" t="s">
        <v>1161</v>
      </c>
      <c r="C855" t="str">
        <f>LOOKUP(A855,HGDP!$B$2:$B$1044,HGDP!$D$2:$D$1044)</f>
        <v xml:space="preserve">Lahu </v>
      </c>
    </row>
    <row r="856" spans="1:3" x14ac:dyDescent="0.5">
      <c r="A856" t="s">
        <v>954</v>
      </c>
      <c r="B856" t="s">
        <v>1161</v>
      </c>
      <c r="C856" t="str">
        <f>LOOKUP(A856,HGDP!$B$2:$B$1044,HGDP!$D$2:$D$1044)</f>
        <v xml:space="preserve">She </v>
      </c>
    </row>
    <row r="857" spans="1:3" x14ac:dyDescent="0.5">
      <c r="A857" t="s">
        <v>955</v>
      </c>
      <c r="B857" t="s">
        <v>1161</v>
      </c>
      <c r="C857" t="str">
        <f>LOOKUP(A857,HGDP!$B$2:$B$1044,HGDP!$D$2:$D$1044)</f>
        <v xml:space="preserve">She </v>
      </c>
    </row>
    <row r="858" spans="1:3" x14ac:dyDescent="0.5">
      <c r="A858" t="s">
        <v>956</v>
      </c>
      <c r="B858" t="s">
        <v>1161</v>
      </c>
      <c r="C858" t="str">
        <f>LOOKUP(A858,HGDP!$B$2:$B$1044,HGDP!$D$2:$D$1044)</f>
        <v xml:space="preserve">She </v>
      </c>
    </row>
    <row r="859" spans="1:3" x14ac:dyDescent="0.5">
      <c r="A859" t="s">
        <v>957</v>
      </c>
      <c r="B859" t="s">
        <v>1161</v>
      </c>
      <c r="C859" t="str">
        <f>LOOKUP(A859,HGDP!$B$2:$B$1044,HGDP!$D$2:$D$1044)</f>
        <v xml:space="preserve">She </v>
      </c>
    </row>
    <row r="860" spans="1:3" x14ac:dyDescent="0.5">
      <c r="A860" t="s">
        <v>958</v>
      </c>
      <c r="B860" t="s">
        <v>1161</v>
      </c>
      <c r="C860" t="str">
        <f>LOOKUP(A860,HGDP!$B$2:$B$1044,HGDP!$D$2:$D$1044)</f>
        <v xml:space="preserve">She </v>
      </c>
    </row>
    <row r="861" spans="1:3" x14ac:dyDescent="0.5">
      <c r="A861" t="s">
        <v>959</v>
      </c>
      <c r="B861" t="s">
        <v>1161</v>
      </c>
      <c r="C861" t="str">
        <f>LOOKUP(A861,HGDP!$B$2:$B$1044,HGDP!$D$2:$D$1044)</f>
        <v xml:space="preserve">She </v>
      </c>
    </row>
    <row r="862" spans="1:3" x14ac:dyDescent="0.5">
      <c r="A862" t="s">
        <v>960</v>
      </c>
      <c r="B862" t="s">
        <v>1161</v>
      </c>
      <c r="C862" t="str">
        <f>LOOKUP(A862,HGDP!$B$2:$B$1044,HGDP!$D$2:$D$1044)</f>
        <v xml:space="preserve">She </v>
      </c>
    </row>
    <row r="863" spans="1:3" x14ac:dyDescent="0.5">
      <c r="A863" t="s">
        <v>961</v>
      </c>
      <c r="B863" t="s">
        <v>1162</v>
      </c>
      <c r="C863" t="str">
        <f>LOOKUP(A863,HGDP!$B$2:$B$1044,HGDP!$D$2:$D$1044)</f>
        <v xml:space="preserve">She </v>
      </c>
    </row>
    <row r="864" spans="1:3" x14ac:dyDescent="0.5">
      <c r="A864" t="s">
        <v>962</v>
      </c>
      <c r="B864" t="s">
        <v>1162</v>
      </c>
      <c r="C864" t="str">
        <f>LOOKUP(A864,HGDP!$B$2:$B$1044,HGDP!$D$2:$D$1044)</f>
        <v xml:space="preserve">She </v>
      </c>
    </row>
    <row r="865" spans="1:3" x14ac:dyDescent="0.5">
      <c r="A865" t="s">
        <v>963</v>
      </c>
      <c r="B865" t="s">
        <v>1162</v>
      </c>
      <c r="C865" t="str">
        <f>LOOKUP(A865,HGDP!$B$2:$B$1044,HGDP!$D$2:$D$1044)</f>
        <v xml:space="preserve">She </v>
      </c>
    </row>
    <row r="866" spans="1:3" x14ac:dyDescent="0.5">
      <c r="A866" t="s">
        <v>964</v>
      </c>
      <c r="B866" t="s">
        <v>1161</v>
      </c>
      <c r="C866" t="str">
        <f>LOOKUP(A866,HGDP!$B$2:$B$1044,HGDP!$D$2:$D$1044)</f>
        <v xml:space="preserve">Naxi </v>
      </c>
    </row>
    <row r="867" spans="1:3" x14ac:dyDescent="0.5">
      <c r="A867" t="s">
        <v>965</v>
      </c>
      <c r="B867" t="s">
        <v>1161</v>
      </c>
      <c r="C867" t="str">
        <f>LOOKUP(A867,HGDP!$B$2:$B$1044,HGDP!$D$2:$D$1044)</f>
        <v xml:space="preserve">Naxi </v>
      </c>
    </row>
    <row r="868" spans="1:3" x14ac:dyDescent="0.5">
      <c r="A868" t="s">
        <v>966</v>
      </c>
      <c r="B868" t="s">
        <v>1161</v>
      </c>
      <c r="C868" t="str">
        <f>LOOKUP(A868,HGDP!$B$2:$B$1044,HGDP!$D$2:$D$1044)</f>
        <v xml:space="preserve">Naxi </v>
      </c>
    </row>
    <row r="869" spans="1:3" x14ac:dyDescent="0.5">
      <c r="A869" t="s">
        <v>967</v>
      </c>
      <c r="B869" t="s">
        <v>1161</v>
      </c>
      <c r="C869" t="str">
        <f>LOOKUP(A869,HGDP!$B$2:$B$1044,HGDP!$D$2:$D$1044)</f>
        <v xml:space="preserve">Naxi </v>
      </c>
    </row>
    <row r="870" spans="1:3" x14ac:dyDescent="0.5">
      <c r="A870" t="s">
        <v>968</v>
      </c>
      <c r="B870" t="s">
        <v>1161</v>
      </c>
      <c r="C870" t="str">
        <f>LOOKUP(A870,HGDP!$B$2:$B$1044,HGDP!$D$2:$D$1044)</f>
        <v xml:space="preserve">Naxi </v>
      </c>
    </row>
    <row r="871" spans="1:3" x14ac:dyDescent="0.5">
      <c r="A871" t="s">
        <v>969</v>
      </c>
      <c r="B871" t="s">
        <v>1161</v>
      </c>
      <c r="C871" t="str">
        <f>LOOKUP(A871,HGDP!$B$2:$B$1044,HGDP!$D$2:$D$1044)</f>
        <v xml:space="preserve">Naxi </v>
      </c>
    </row>
    <row r="872" spans="1:3" x14ac:dyDescent="0.5">
      <c r="A872" t="s">
        <v>970</v>
      </c>
      <c r="B872" t="s">
        <v>1161</v>
      </c>
      <c r="C872" t="str">
        <f>LOOKUP(A872,HGDP!$B$2:$B$1044,HGDP!$D$2:$D$1044)</f>
        <v xml:space="preserve">Naxi </v>
      </c>
    </row>
    <row r="873" spans="1:3" x14ac:dyDescent="0.5">
      <c r="A873" t="s">
        <v>971</v>
      </c>
      <c r="B873" t="s">
        <v>1162</v>
      </c>
      <c r="C873" t="str">
        <f>LOOKUP(A873,HGDP!$B$2:$B$1044,HGDP!$D$2:$D$1044)</f>
        <v xml:space="preserve">Naxi </v>
      </c>
    </row>
    <row r="874" spans="1:3" x14ac:dyDescent="0.5">
      <c r="A874" t="s">
        <v>972</v>
      </c>
      <c r="B874" t="s">
        <v>1162</v>
      </c>
      <c r="C874" t="str">
        <f>LOOKUP(A874,HGDP!$B$2:$B$1044,HGDP!$D$2:$D$1044)</f>
        <v xml:space="preserve">Naxi </v>
      </c>
    </row>
    <row r="875" spans="1:3" x14ac:dyDescent="0.5">
      <c r="A875" t="s">
        <v>973</v>
      </c>
      <c r="B875" t="s">
        <v>1161</v>
      </c>
      <c r="C875" t="str">
        <f>LOOKUP(A875,HGDP!$B$2:$B$1044,HGDP!$D$2:$D$1044)</f>
        <v xml:space="preserve">Tu </v>
      </c>
    </row>
    <row r="876" spans="1:3" x14ac:dyDescent="0.5">
      <c r="A876" t="s">
        <v>974</v>
      </c>
      <c r="B876" t="s">
        <v>1161</v>
      </c>
      <c r="C876" t="str">
        <f>LOOKUP(A876,HGDP!$B$2:$B$1044,HGDP!$D$2:$D$1044)</f>
        <v xml:space="preserve">Tu </v>
      </c>
    </row>
    <row r="877" spans="1:3" x14ac:dyDescent="0.5">
      <c r="A877" t="s">
        <v>975</v>
      </c>
      <c r="B877" t="s">
        <v>1161</v>
      </c>
      <c r="C877" t="str">
        <f>LOOKUP(A877,HGDP!$B$2:$B$1044,HGDP!$D$2:$D$1044)</f>
        <v xml:space="preserve">Tu </v>
      </c>
    </row>
    <row r="878" spans="1:3" x14ac:dyDescent="0.5">
      <c r="A878" t="s">
        <v>976</v>
      </c>
      <c r="B878" t="s">
        <v>1161</v>
      </c>
      <c r="C878" t="str">
        <f>LOOKUP(A878,HGDP!$B$2:$B$1044,HGDP!$D$2:$D$1044)</f>
        <v xml:space="preserve">Tu </v>
      </c>
    </row>
    <row r="879" spans="1:3" x14ac:dyDescent="0.5">
      <c r="A879" t="s">
        <v>977</v>
      </c>
      <c r="B879" t="s">
        <v>1161</v>
      </c>
      <c r="C879" t="str">
        <f>LOOKUP(A879,HGDP!$B$2:$B$1044,HGDP!$D$2:$D$1044)</f>
        <v xml:space="preserve">Tu </v>
      </c>
    </row>
    <row r="880" spans="1:3" x14ac:dyDescent="0.5">
      <c r="A880" t="s">
        <v>978</v>
      </c>
      <c r="B880" t="s">
        <v>1161</v>
      </c>
      <c r="C880" t="str">
        <f>LOOKUP(A880,HGDP!$B$2:$B$1044,HGDP!$D$2:$D$1044)</f>
        <v xml:space="preserve">Tu </v>
      </c>
    </row>
    <row r="881" spans="1:3" x14ac:dyDescent="0.5">
      <c r="A881" t="s">
        <v>979</v>
      </c>
      <c r="B881" t="s">
        <v>1161</v>
      </c>
      <c r="C881" t="str">
        <f>LOOKUP(A881,HGDP!$B$2:$B$1044,HGDP!$D$2:$D$1044)</f>
        <v xml:space="preserve">Tu </v>
      </c>
    </row>
    <row r="882" spans="1:3" x14ac:dyDescent="0.5">
      <c r="A882" t="s">
        <v>980</v>
      </c>
      <c r="B882" t="s">
        <v>1162</v>
      </c>
      <c r="C882" t="str">
        <f>LOOKUP(A882,HGDP!$B$2:$B$1044,HGDP!$D$2:$D$1044)</f>
        <v xml:space="preserve">Tu </v>
      </c>
    </row>
    <row r="883" spans="1:3" x14ac:dyDescent="0.5">
      <c r="A883" t="s">
        <v>981</v>
      </c>
      <c r="B883" t="s">
        <v>1162</v>
      </c>
      <c r="C883" t="str">
        <f>LOOKUP(A883,HGDP!$B$2:$B$1044,HGDP!$D$2:$D$1044)</f>
        <v xml:space="preserve">Tu </v>
      </c>
    </row>
    <row r="884" spans="1:3" x14ac:dyDescent="0.5">
      <c r="A884" t="s">
        <v>982</v>
      </c>
      <c r="B884" t="s">
        <v>1162</v>
      </c>
      <c r="C884" t="str">
        <f>LOOKUP(A884,HGDP!$B$2:$B$1044,HGDP!$D$2:$D$1044)</f>
        <v xml:space="preserve">Tu </v>
      </c>
    </row>
    <row r="885" spans="1:3" x14ac:dyDescent="0.5">
      <c r="A885" t="s">
        <v>983</v>
      </c>
      <c r="B885" t="s">
        <v>1161</v>
      </c>
      <c r="C885" t="str">
        <f>LOOKUP(A885,HGDP!$B$2:$B$1044,HGDP!$D$2:$D$1044)</f>
        <v xml:space="preserve">French_Basque </v>
      </c>
    </row>
    <row r="886" spans="1:3" x14ac:dyDescent="0.5">
      <c r="A886" t="s">
        <v>984</v>
      </c>
      <c r="B886" t="s">
        <v>1161</v>
      </c>
      <c r="C886" t="str">
        <f>LOOKUP(A886,HGDP!$B$2:$B$1044,HGDP!$D$2:$D$1044)</f>
        <v xml:space="preserve">French_Basque </v>
      </c>
    </row>
    <row r="887" spans="1:3" x14ac:dyDescent="0.5">
      <c r="A887" t="s">
        <v>985</v>
      </c>
      <c r="B887" t="s">
        <v>1161</v>
      </c>
      <c r="C887" t="str">
        <f>LOOKUP(A887,HGDP!$B$2:$B$1044,HGDP!$D$2:$D$1044)</f>
        <v xml:space="preserve">French_Basque </v>
      </c>
    </row>
    <row r="888" spans="1:3" x14ac:dyDescent="0.5">
      <c r="A888" t="s">
        <v>986</v>
      </c>
      <c r="B888" t="s">
        <v>1161</v>
      </c>
      <c r="C888" t="str">
        <f>LOOKUP(A888,HGDP!$B$2:$B$1044,HGDP!$D$2:$D$1044)</f>
        <v xml:space="preserve">French_Basque </v>
      </c>
    </row>
    <row r="889" spans="1:3" x14ac:dyDescent="0.5">
      <c r="A889" t="s">
        <v>987</v>
      </c>
      <c r="B889" t="s">
        <v>1161</v>
      </c>
      <c r="C889" t="str">
        <f>LOOKUP(A889,HGDP!$B$2:$B$1044,HGDP!$D$2:$D$1044)</f>
        <v xml:space="preserve">French_Basque </v>
      </c>
    </row>
    <row r="890" spans="1:3" x14ac:dyDescent="0.5">
      <c r="A890" t="s">
        <v>988</v>
      </c>
      <c r="B890" t="s">
        <v>1162</v>
      </c>
      <c r="C890" t="str">
        <f>LOOKUP(A890,HGDP!$B$2:$B$1044,HGDP!$D$2:$D$1044)</f>
        <v xml:space="preserve">French_Basque </v>
      </c>
    </row>
    <row r="891" spans="1:3" x14ac:dyDescent="0.5">
      <c r="A891" t="s">
        <v>989</v>
      </c>
      <c r="B891" t="s">
        <v>1161</v>
      </c>
      <c r="C891" t="str">
        <f>LOOKUP(A891,HGDP!$B$2:$B$1044,HGDP!$D$2:$D$1044)</f>
        <v xml:space="preserve">French_Basque </v>
      </c>
    </row>
    <row r="892" spans="1:3" x14ac:dyDescent="0.5">
      <c r="A892" t="s">
        <v>990</v>
      </c>
      <c r="B892" t="s">
        <v>1162</v>
      </c>
      <c r="C892" t="str">
        <f>LOOKUP(A892,HGDP!$B$2:$B$1044,HGDP!$D$2:$D$1044)</f>
        <v xml:space="preserve">French_Basque </v>
      </c>
    </row>
    <row r="893" spans="1:3" x14ac:dyDescent="0.5">
      <c r="A893" t="s">
        <v>991</v>
      </c>
      <c r="B893" t="s">
        <v>1162</v>
      </c>
      <c r="C893" t="str">
        <f>LOOKUP(A893,HGDP!$B$2:$B$1044,HGDP!$D$2:$D$1044)</f>
        <v xml:space="preserve">French_Basque </v>
      </c>
    </row>
    <row r="894" spans="1:3" x14ac:dyDescent="0.5">
      <c r="A894" t="s">
        <v>992</v>
      </c>
      <c r="B894" t="s">
        <v>1162</v>
      </c>
      <c r="C894" t="str">
        <f>LOOKUP(A894,HGDP!$B$2:$B$1044,HGDP!$D$2:$D$1044)</f>
        <v xml:space="preserve">French_Basque </v>
      </c>
    </row>
    <row r="895" spans="1:3" x14ac:dyDescent="0.5">
      <c r="A895" t="s">
        <v>993</v>
      </c>
      <c r="B895" t="s">
        <v>1162</v>
      </c>
      <c r="C895" t="str">
        <f>LOOKUP(A895,HGDP!$B$2:$B$1044,HGDP!$D$2:$D$1044)</f>
        <v xml:space="preserve">French_Basque </v>
      </c>
    </row>
    <row r="896" spans="1:3" x14ac:dyDescent="0.5">
      <c r="A896" t="s">
        <v>994</v>
      </c>
      <c r="B896" t="s">
        <v>1162</v>
      </c>
      <c r="C896" t="str">
        <f>LOOKUP(A896,HGDP!$B$2:$B$1044,HGDP!$D$2:$D$1044)</f>
        <v xml:space="preserve">French_Basque </v>
      </c>
    </row>
    <row r="897" spans="1:3" x14ac:dyDescent="0.5">
      <c r="A897" t="s">
        <v>995</v>
      </c>
      <c r="B897" t="s">
        <v>1161</v>
      </c>
      <c r="C897" t="str">
        <f>LOOKUP(A897,HGDP!$B$2:$B$1044,HGDP!$D$2:$D$1044)</f>
        <v xml:space="preserve">French_Basque </v>
      </c>
    </row>
    <row r="898" spans="1:3" x14ac:dyDescent="0.5">
      <c r="A898" t="s">
        <v>996</v>
      </c>
      <c r="B898" t="s">
        <v>1161</v>
      </c>
      <c r="C898" t="str">
        <f>LOOKUP(A898,HGDP!$B$2:$B$1044,HGDP!$D$2:$D$1044)</f>
        <v xml:space="preserve">French_Basque </v>
      </c>
    </row>
    <row r="899" spans="1:3" x14ac:dyDescent="0.5">
      <c r="A899" t="s">
        <v>997</v>
      </c>
      <c r="B899" t="s">
        <v>1161</v>
      </c>
      <c r="C899" t="str">
        <f>LOOKUP(A899,HGDP!$B$2:$B$1044,HGDP!$D$2:$D$1044)</f>
        <v xml:space="preserve">French_Basque </v>
      </c>
    </row>
    <row r="900" spans="1:3" x14ac:dyDescent="0.5">
      <c r="A900" t="s">
        <v>998</v>
      </c>
      <c r="B900" t="s">
        <v>1162</v>
      </c>
      <c r="C900" t="str">
        <f>LOOKUP(A900,HGDP!$B$2:$B$1044,HGDP!$D$2:$D$1044)</f>
        <v xml:space="preserve">French_Basque </v>
      </c>
    </row>
    <row r="901" spans="1:3" x14ac:dyDescent="0.5">
      <c r="A901" t="s">
        <v>999</v>
      </c>
      <c r="B901" t="s">
        <v>1161</v>
      </c>
      <c r="C901" t="str">
        <f>LOOKUP(A901,HGDP!$B$2:$B$1044,HGDP!$D$2:$D$1044)</f>
        <v xml:space="preserve">French_Basque </v>
      </c>
    </row>
    <row r="902" spans="1:3" x14ac:dyDescent="0.5">
      <c r="A902" t="s">
        <v>1000</v>
      </c>
      <c r="B902" t="s">
        <v>1161</v>
      </c>
      <c r="C902" t="str">
        <f>LOOKUP(A902,HGDP!$B$2:$B$1044,HGDP!$D$2:$D$1044)</f>
        <v xml:space="preserve">French_Basque </v>
      </c>
    </row>
    <row r="903" spans="1:3" x14ac:dyDescent="0.5">
      <c r="A903" t="s">
        <v>1001</v>
      </c>
      <c r="B903" t="s">
        <v>1161</v>
      </c>
      <c r="C903" t="str">
        <f>LOOKUP(A903,HGDP!$B$2:$B$1044,HGDP!$D$2:$D$1044)</f>
        <v xml:space="preserve">French_Basque </v>
      </c>
    </row>
    <row r="904" spans="1:3" x14ac:dyDescent="0.5">
      <c r="A904" t="s">
        <v>1002</v>
      </c>
      <c r="B904" t="s">
        <v>1161</v>
      </c>
      <c r="C904" t="str">
        <f>LOOKUP(A904,HGDP!$B$2:$B$1044,HGDP!$D$2:$D$1044)</f>
        <v xml:space="preserve">French_Basque </v>
      </c>
    </row>
    <row r="905" spans="1:3" x14ac:dyDescent="0.5">
      <c r="A905" t="s">
        <v>1003</v>
      </c>
      <c r="B905" t="s">
        <v>1161</v>
      </c>
      <c r="C905" t="str">
        <f>LOOKUP(A905,HGDP!$B$2:$B$1044,HGDP!$D$2:$D$1044)</f>
        <v xml:space="preserve">French_Basque </v>
      </c>
    </row>
    <row r="906" spans="1:3" x14ac:dyDescent="0.5">
      <c r="A906" t="s">
        <v>1004</v>
      </c>
      <c r="B906" t="s">
        <v>1162</v>
      </c>
      <c r="C906" t="str">
        <f>LOOKUP(A906,HGDP!$B$2:$B$1044,HGDP!$D$2:$D$1044)</f>
        <v xml:space="preserve">French_Basque </v>
      </c>
    </row>
    <row r="907" spans="1:3" x14ac:dyDescent="0.5">
      <c r="A907" t="s">
        <v>1005</v>
      </c>
      <c r="B907" t="s">
        <v>1162</v>
      </c>
      <c r="C907" t="str">
        <f>LOOKUP(A907,HGDP!$B$2:$B$1044,HGDP!$D$2:$D$1044)</f>
        <v xml:space="preserve">Adygei </v>
      </c>
    </row>
    <row r="908" spans="1:3" x14ac:dyDescent="0.5">
      <c r="A908" t="s">
        <v>1006</v>
      </c>
      <c r="B908" t="s">
        <v>1162</v>
      </c>
      <c r="C908" t="str">
        <f>LOOKUP(A908,HGDP!$B$2:$B$1044,HGDP!$D$2:$D$1044)</f>
        <v xml:space="preserve">Adygei </v>
      </c>
    </row>
    <row r="909" spans="1:3" x14ac:dyDescent="0.5">
      <c r="A909" t="s">
        <v>1007</v>
      </c>
      <c r="B909" t="s">
        <v>1161</v>
      </c>
      <c r="C909" t="str">
        <f>LOOKUP(A909,HGDP!$B$2:$B$1044,HGDP!$D$2:$D$1044)</f>
        <v xml:space="preserve">Adygei </v>
      </c>
    </row>
    <row r="910" spans="1:3" x14ac:dyDescent="0.5">
      <c r="A910" t="s">
        <v>1008</v>
      </c>
      <c r="B910" t="s">
        <v>1162</v>
      </c>
      <c r="C910" t="str">
        <f>LOOKUP(A910,HGDP!$B$2:$B$1044,HGDP!$D$2:$D$1044)</f>
        <v xml:space="preserve">Adygei </v>
      </c>
    </row>
    <row r="911" spans="1:3" x14ac:dyDescent="0.5">
      <c r="A911" t="s">
        <v>1009</v>
      </c>
      <c r="B911" t="s">
        <v>1161</v>
      </c>
      <c r="C911" t="str">
        <f>LOOKUP(A911,HGDP!$B$2:$B$1044,HGDP!$D$2:$D$1044)</f>
        <v xml:space="preserve">Adygei </v>
      </c>
    </row>
    <row r="912" spans="1:3" x14ac:dyDescent="0.5">
      <c r="A912" t="s">
        <v>1010</v>
      </c>
      <c r="B912" t="s">
        <v>1162</v>
      </c>
      <c r="C912" t="str">
        <f>LOOKUP(A912,HGDP!$B$2:$B$1044,HGDP!$D$2:$D$1044)</f>
        <v xml:space="preserve">Adygei </v>
      </c>
    </row>
    <row r="913" spans="1:3" x14ac:dyDescent="0.5">
      <c r="A913" t="s">
        <v>1011</v>
      </c>
      <c r="B913" t="s">
        <v>1162</v>
      </c>
      <c r="C913" t="str">
        <f>LOOKUP(A913,HGDP!$B$2:$B$1044,HGDP!$D$2:$D$1044)</f>
        <v xml:space="preserve">Adygei </v>
      </c>
    </row>
    <row r="914" spans="1:3" x14ac:dyDescent="0.5">
      <c r="A914" t="s">
        <v>1012</v>
      </c>
      <c r="B914" t="s">
        <v>1162</v>
      </c>
      <c r="C914" t="str">
        <f>LOOKUP(A914,HGDP!$B$2:$B$1044,HGDP!$D$2:$D$1044)</f>
        <v xml:space="preserve">Adygei </v>
      </c>
    </row>
    <row r="915" spans="1:3" x14ac:dyDescent="0.5">
      <c r="A915" t="s">
        <v>1013</v>
      </c>
      <c r="B915" t="s">
        <v>1161</v>
      </c>
      <c r="C915" t="str">
        <f>LOOKUP(A915,HGDP!$B$2:$B$1044,HGDP!$D$2:$D$1044)</f>
        <v xml:space="preserve">Adygei </v>
      </c>
    </row>
    <row r="916" spans="1:3" x14ac:dyDescent="0.5">
      <c r="A916" t="s">
        <v>1014</v>
      </c>
      <c r="B916" t="s">
        <v>1161</v>
      </c>
      <c r="C916" t="str">
        <f>LOOKUP(A916,HGDP!$B$2:$B$1044,HGDP!$D$2:$D$1044)</f>
        <v xml:space="preserve">Adygei </v>
      </c>
    </row>
    <row r="917" spans="1:3" x14ac:dyDescent="0.5">
      <c r="A917" t="s">
        <v>1015</v>
      </c>
      <c r="B917" t="s">
        <v>1162</v>
      </c>
      <c r="C917" t="str">
        <f>LOOKUP(A917,HGDP!$B$2:$B$1044,HGDP!$D$2:$D$1044)</f>
        <v xml:space="preserve">Adygei </v>
      </c>
    </row>
    <row r="918" spans="1:3" x14ac:dyDescent="0.5">
      <c r="A918" t="s">
        <v>1016</v>
      </c>
      <c r="B918" t="s">
        <v>1162</v>
      </c>
      <c r="C918" t="str">
        <f>LOOKUP(A918,HGDP!$B$2:$B$1044,HGDP!$D$2:$D$1044)</f>
        <v xml:space="preserve">Adygei </v>
      </c>
    </row>
    <row r="919" spans="1:3" x14ac:dyDescent="0.5">
      <c r="A919" t="s">
        <v>1017</v>
      </c>
      <c r="B919" t="s">
        <v>1162</v>
      </c>
      <c r="C919" t="str">
        <f>LOOKUP(A919,HGDP!$B$2:$B$1044,HGDP!$D$2:$D$1044)</f>
        <v xml:space="preserve">Adygei </v>
      </c>
    </row>
    <row r="920" spans="1:3" x14ac:dyDescent="0.5">
      <c r="A920" t="s">
        <v>1018</v>
      </c>
      <c r="B920" t="s">
        <v>1162</v>
      </c>
      <c r="C920" t="str">
        <f>LOOKUP(A920,HGDP!$B$2:$B$1044,HGDP!$D$2:$D$1044)</f>
        <v xml:space="preserve">Adygei </v>
      </c>
    </row>
    <row r="921" spans="1:3" x14ac:dyDescent="0.5">
      <c r="A921" t="s">
        <v>1019</v>
      </c>
      <c r="B921" t="s">
        <v>1161</v>
      </c>
      <c r="C921" t="str">
        <f>LOOKUP(A921,HGDP!$B$2:$B$1044,HGDP!$D$2:$D$1044)</f>
        <v xml:space="preserve">Adygei </v>
      </c>
    </row>
    <row r="922" spans="1:3" x14ac:dyDescent="0.5">
      <c r="A922" t="s">
        <v>1020</v>
      </c>
      <c r="B922" t="s">
        <v>1161</v>
      </c>
      <c r="C922" t="str">
        <f>LOOKUP(A922,HGDP!$B$2:$B$1044,HGDP!$D$2:$D$1044)</f>
        <v xml:space="preserve">Adygei </v>
      </c>
    </row>
    <row r="923" spans="1:3" x14ac:dyDescent="0.5">
      <c r="A923" t="s">
        <v>1021</v>
      </c>
      <c r="B923" t="s">
        <v>1161</v>
      </c>
      <c r="C923" t="str">
        <f>LOOKUP(A923,HGDP!$B$2:$B$1044,HGDP!$D$2:$D$1044)</f>
        <v xml:space="preserve">Adygei </v>
      </c>
    </row>
    <row r="924" spans="1:3" x14ac:dyDescent="0.5">
      <c r="A924" t="s">
        <v>1022</v>
      </c>
      <c r="B924" t="s">
        <v>1161</v>
      </c>
      <c r="C924" t="str">
        <f>LOOKUP(A924,HGDP!$B$2:$B$1044,HGDP!$D$2:$D$1044)</f>
        <v xml:space="preserve">Bantu_N.E. </v>
      </c>
    </row>
    <row r="925" spans="1:3" x14ac:dyDescent="0.5">
      <c r="A925" t="s">
        <v>1023</v>
      </c>
      <c r="B925" t="s">
        <v>1161</v>
      </c>
      <c r="C925" t="str">
        <f>LOOKUP(A925,HGDP!$B$2:$B$1044,HGDP!$D$2:$D$1044)</f>
        <v xml:space="preserve">Bantu_N.E. </v>
      </c>
    </row>
    <row r="926" spans="1:3" x14ac:dyDescent="0.5">
      <c r="A926" t="s">
        <v>1024</v>
      </c>
      <c r="B926" t="s">
        <v>1161</v>
      </c>
      <c r="C926" t="str">
        <f>LOOKUP(A926,HGDP!$B$2:$B$1044,HGDP!$D$2:$D$1044)</f>
        <v xml:space="preserve">Bantu_N.E. </v>
      </c>
    </row>
    <row r="927" spans="1:3" x14ac:dyDescent="0.5">
      <c r="A927" t="s">
        <v>1025</v>
      </c>
      <c r="B927" t="s">
        <v>1161</v>
      </c>
      <c r="C927" t="str">
        <f>LOOKUP(A927,HGDP!$B$2:$B$1044,HGDP!$D$2:$D$1044)</f>
        <v xml:space="preserve">Bantu_N.E. </v>
      </c>
    </row>
    <row r="928" spans="1:3" x14ac:dyDescent="0.5">
      <c r="A928" t="s">
        <v>1026</v>
      </c>
      <c r="B928" t="s">
        <v>1161</v>
      </c>
      <c r="C928" t="str">
        <f>LOOKUP(A928,HGDP!$B$2:$B$1044,HGDP!$D$2:$D$1044)</f>
        <v xml:space="preserve">Bantu_N.E. </v>
      </c>
    </row>
    <row r="929" spans="1:3" x14ac:dyDescent="0.5">
      <c r="A929" t="s">
        <v>1027</v>
      </c>
      <c r="B929" t="s">
        <v>1162</v>
      </c>
      <c r="C929" t="str">
        <f>LOOKUP(A929,HGDP!$B$2:$B$1044,HGDP!$D$2:$D$1044)</f>
        <v xml:space="preserve">Bantu_N.E. </v>
      </c>
    </row>
    <row r="930" spans="1:3" x14ac:dyDescent="0.5">
      <c r="A930" t="s">
        <v>1028</v>
      </c>
      <c r="B930" t="s">
        <v>1161</v>
      </c>
      <c r="C930" t="str">
        <f>LOOKUP(A930,HGDP!$B$2:$B$1044,HGDP!$D$2:$D$1044)</f>
        <v xml:space="preserve">Bantu_N.E. </v>
      </c>
    </row>
    <row r="931" spans="1:3" x14ac:dyDescent="0.5">
      <c r="A931" t="s">
        <v>1029</v>
      </c>
      <c r="B931" t="s">
        <v>1161</v>
      </c>
      <c r="C931" t="str">
        <f>LOOKUP(A931,HGDP!$B$2:$B$1044,HGDP!$D$2:$D$1044)</f>
        <v xml:space="preserve">Bantu_N.E. </v>
      </c>
    </row>
    <row r="932" spans="1:3" x14ac:dyDescent="0.5">
      <c r="A932" t="s">
        <v>1030</v>
      </c>
      <c r="B932" t="s">
        <v>1161</v>
      </c>
      <c r="C932" t="str">
        <f>LOOKUP(A932,HGDP!$B$2:$B$1044,HGDP!$D$2:$D$1044)</f>
        <v xml:space="preserve">Bantu_N.E. </v>
      </c>
    </row>
    <row r="933" spans="1:3" x14ac:dyDescent="0.5">
      <c r="A933" t="s">
        <v>1031</v>
      </c>
      <c r="B933" t="s">
        <v>1161</v>
      </c>
      <c r="C933" t="str">
        <f>LOOKUP(A933,HGDP!$B$2:$B$1044,HGDP!$D$2:$D$1044)</f>
        <v xml:space="preserve">Bantu_N.E. </v>
      </c>
    </row>
    <row r="934" spans="1:3" x14ac:dyDescent="0.5">
      <c r="A934" t="s">
        <v>1032</v>
      </c>
      <c r="B934" t="s">
        <v>1161</v>
      </c>
      <c r="C934" t="str">
        <f>LOOKUP(A934,HGDP!$B$2:$B$1044,HGDP!$D$2:$D$1044)</f>
        <v xml:space="preserve">Bantu_N.E. </v>
      </c>
    </row>
    <row r="935" spans="1:3" x14ac:dyDescent="0.5">
      <c r="A935" t="s">
        <v>1033</v>
      </c>
      <c r="B935" t="s">
        <v>1161</v>
      </c>
      <c r="C935" t="s">
        <v>1033</v>
      </c>
    </row>
    <row r="936" spans="1:3" x14ac:dyDescent="0.5">
      <c r="A936" t="s">
        <v>1034</v>
      </c>
      <c r="B936" t="s">
        <v>1162</v>
      </c>
      <c r="C936" t="s">
        <v>1034</v>
      </c>
    </row>
    <row r="937" spans="1:3" x14ac:dyDescent="0.5">
      <c r="A937" t="s">
        <v>1035</v>
      </c>
      <c r="B937" t="s">
        <v>1162</v>
      </c>
      <c r="C937" t="s">
        <v>1035</v>
      </c>
    </row>
    <row r="938" spans="1:3" x14ac:dyDescent="0.5">
      <c r="A938" t="s">
        <v>1036</v>
      </c>
      <c r="B938" t="s">
        <v>1161</v>
      </c>
      <c r="C938" t="s">
        <v>1036</v>
      </c>
    </row>
    <row r="939" spans="1:3" x14ac:dyDescent="0.5">
      <c r="A939" t="s">
        <v>1037</v>
      </c>
      <c r="B939" t="s">
        <v>1161</v>
      </c>
      <c r="C939" t="s">
        <v>1037</v>
      </c>
    </row>
    <row r="940" spans="1:3" x14ac:dyDescent="0.5">
      <c r="A940" t="s">
        <v>1038</v>
      </c>
      <c r="B940" t="s">
        <v>1161</v>
      </c>
      <c r="C940" t="s">
        <v>1038</v>
      </c>
    </row>
    <row r="941" spans="1:3" x14ac:dyDescent="0.5">
      <c r="A941" t="s">
        <v>1039</v>
      </c>
      <c r="B941" t="s">
        <v>1161</v>
      </c>
      <c r="C941" t="s">
        <v>1039</v>
      </c>
    </row>
    <row r="942" spans="1:3" x14ac:dyDescent="0.5">
      <c r="A942" t="s">
        <v>1040</v>
      </c>
      <c r="B942" t="s">
        <v>1161</v>
      </c>
      <c r="C942" t="s">
        <v>1040</v>
      </c>
    </row>
    <row r="943" spans="1:3" x14ac:dyDescent="0.5">
      <c r="A943" t="s">
        <v>1163</v>
      </c>
      <c r="B943" t="s">
        <v>1164</v>
      </c>
      <c r="C943" t="s">
        <v>1299</v>
      </c>
    </row>
    <row r="944" spans="1:3" x14ac:dyDescent="0.5">
      <c r="A944" t="s">
        <v>1165</v>
      </c>
      <c r="B944" t="s">
        <v>1164</v>
      </c>
      <c r="C944" t="s">
        <v>1299</v>
      </c>
    </row>
    <row r="945" spans="1:3" x14ac:dyDescent="0.5">
      <c r="A945" t="s">
        <v>1166</v>
      </c>
      <c r="B945" t="s">
        <v>1164</v>
      </c>
      <c r="C945" t="s">
        <v>1299</v>
      </c>
    </row>
    <row r="946" spans="1:3" x14ac:dyDescent="0.5">
      <c r="A946" t="s">
        <v>1167</v>
      </c>
      <c r="B946" t="s">
        <v>1164</v>
      </c>
      <c r="C946" t="s">
        <v>1299</v>
      </c>
    </row>
    <row r="947" spans="1:3" x14ac:dyDescent="0.5">
      <c r="A947" t="s">
        <v>1168</v>
      </c>
      <c r="B947" t="s">
        <v>1164</v>
      </c>
      <c r="C947" t="s">
        <v>1299</v>
      </c>
    </row>
    <row r="948" spans="1:3" x14ac:dyDescent="0.5">
      <c r="A948" t="s">
        <v>1169</v>
      </c>
      <c r="B948" t="s">
        <v>1164</v>
      </c>
      <c r="C948" t="s">
        <v>1299</v>
      </c>
    </row>
    <row r="949" spans="1:3" x14ac:dyDescent="0.5">
      <c r="A949" t="s">
        <v>1170</v>
      </c>
      <c r="B949" t="s">
        <v>1164</v>
      </c>
      <c r="C949" t="s">
        <v>1299</v>
      </c>
    </row>
    <row r="950" spans="1:3" x14ac:dyDescent="0.5">
      <c r="A950" t="s">
        <v>1171</v>
      </c>
      <c r="B950" t="s">
        <v>1164</v>
      </c>
      <c r="C950" t="s">
        <v>1299</v>
      </c>
    </row>
    <row r="951" spans="1:3" x14ac:dyDescent="0.5">
      <c r="A951" t="s">
        <v>1172</v>
      </c>
      <c r="B951" t="s">
        <v>1164</v>
      </c>
      <c r="C951" t="s">
        <v>1299</v>
      </c>
    </row>
    <row r="952" spans="1:3" x14ac:dyDescent="0.5">
      <c r="A952" t="s">
        <v>1173</v>
      </c>
      <c r="B952" t="s">
        <v>1164</v>
      </c>
      <c r="C952" t="s">
        <v>1299</v>
      </c>
    </row>
    <row r="953" spans="1:3" x14ac:dyDescent="0.5">
      <c r="A953" t="s">
        <v>1174</v>
      </c>
      <c r="B953" t="s">
        <v>1164</v>
      </c>
      <c r="C953" t="s">
        <v>1299</v>
      </c>
    </row>
    <row r="954" spans="1:3" x14ac:dyDescent="0.5">
      <c r="A954" t="s">
        <v>1175</v>
      </c>
      <c r="B954" t="s">
        <v>1164</v>
      </c>
      <c r="C954" t="s">
        <v>1299</v>
      </c>
    </row>
    <row r="955" spans="1:3" x14ac:dyDescent="0.5">
      <c r="A955" t="s">
        <v>1176</v>
      </c>
      <c r="B955" t="s">
        <v>1164</v>
      </c>
      <c r="C955" t="s">
        <v>1299</v>
      </c>
    </row>
    <row r="956" spans="1:3" x14ac:dyDescent="0.5">
      <c r="A956" t="s">
        <v>1177</v>
      </c>
      <c r="B956" t="s">
        <v>1164</v>
      </c>
      <c r="C956" t="s">
        <v>1299</v>
      </c>
    </row>
    <row r="957" spans="1:3" x14ac:dyDescent="0.5">
      <c r="A957" t="s">
        <v>1178</v>
      </c>
      <c r="B957" t="s">
        <v>1164</v>
      </c>
      <c r="C957" t="s">
        <v>1299</v>
      </c>
    </row>
    <row r="958" spans="1:3" x14ac:dyDescent="0.5">
      <c r="A958" t="s">
        <v>1179</v>
      </c>
      <c r="B958" t="s">
        <v>1164</v>
      </c>
      <c r="C958" t="s">
        <v>1300</v>
      </c>
    </row>
    <row r="959" spans="1:3" x14ac:dyDescent="0.5">
      <c r="A959" t="s">
        <v>1180</v>
      </c>
      <c r="B959" t="s">
        <v>1164</v>
      </c>
      <c r="C959" t="s">
        <v>1300</v>
      </c>
    </row>
    <row r="960" spans="1:3" x14ac:dyDescent="0.5">
      <c r="A960" t="s">
        <v>1181</v>
      </c>
      <c r="B960" t="s">
        <v>1164</v>
      </c>
      <c r="C960" t="s">
        <v>1300</v>
      </c>
    </row>
    <row r="961" spans="1:3" x14ac:dyDescent="0.5">
      <c r="A961" t="s">
        <v>1182</v>
      </c>
      <c r="B961" t="s">
        <v>1164</v>
      </c>
      <c r="C961" t="s">
        <v>1300</v>
      </c>
    </row>
    <row r="962" spans="1:3" x14ac:dyDescent="0.5">
      <c r="A962" t="s">
        <v>1183</v>
      </c>
      <c r="B962" t="s">
        <v>1164</v>
      </c>
      <c r="C962" t="s">
        <v>1300</v>
      </c>
    </row>
    <row r="963" spans="1:3" x14ac:dyDescent="0.5">
      <c r="A963" t="s">
        <v>1184</v>
      </c>
      <c r="B963" t="s">
        <v>1164</v>
      </c>
      <c r="C963" t="s">
        <v>1300</v>
      </c>
    </row>
    <row r="964" spans="1:3" x14ac:dyDescent="0.5">
      <c r="A964" t="s">
        <v>1185</v>
      </c>
      <c r="B964" t="s">
        <v>1164</v>
      </c>
      <c r="C964" t="s">
        <v>1300</v>
      </c>
    </row>
    <row r="965" spans="1:3" x14ac:dyDescent="0.5">
      <c r="A965" t="s">
        <v>1186</v>
      </c>
      <c r="B965" t="s">
        <v>1164</v>
      </c>
      <c r="C965" t="s">
        <v>1300</v>
      </c>
    </row>
    <row r="966" spans="1:3" x14ac:dyDescent="0.5">
      <c r="A966" t="s">
        <v>1187</v>
      </c>
      <c r="B966" t="s">
        <v>1164</v>
      </c>
      <c r="C966" t="s">
        <v>1300</v>
      </c>
    </row>
    <row r="967" spans="1:3" x14ac:dyDescent="0.5">
      <c r="A967" t="s">
        <v>1188</v>
      </c>
      <c r="B967" t="s">
        <v>1164</v>
      </c>
      <c r="C967" t="s">
        <v>1300</v>
      </c>
    </row>
    <row r="968" spans="1:3" x14ac:dyDescent="0.5">
      <c r="A968" t="s">
        <v>1189</v>
      </c>
      <c r="B968" t="s">
        <v>1164</v>
      </c>
      <c r="C968" t="s">
        <v>1300</v>
      </c>
    </row>
    <row r="969" spans="1:3" x14ac:dyDescent="0.5">
      <c r="A969" t="s">
        <v>1190</v>
      </c>
      <c r="B969" t="s">
        <v>1164</v>
      </c>
      <c r="C969" t="s">
        <v>1300</v>
      </c>
    </row>
    <row r="970" spans="1:3" x14ac:dyDescent="0.5">
      <c r="A970" t="s">
        <v>1191</v>
      </c>
      <c r="B970" t="s">
        <v>1164</v>
      </c>
      <c r="C970" t="s">
        <v>1300</v>
      </c>
    </row>
    <row r="971" spans="1:3" x14ac:dyDescent="0.5">
      <c r="A971" t="s">
        <v>1192</v>
      </c>
      <c r="B971" t="s">
        <v>1164</v>
      </c>
      <c r="C971" t="s">
        <v>1300</v>
      </c>
    </row>
    <row r="972" spans="1:3" x14ac:dyDescent="0.5">
      <c r="A972" t="s">
        <v>1193</v>
      </c>
      <c r="B972" t="s">
        <v>1164</v>
      </c>
      <c r="C972" t="s">
        <v>1300</v>
      </c>
    </row>
    <row r="973" spans="1:3" x14ac:dyDescent="0.5">
      <c r="A973" t="s">
        <v>1194</v>
      </c>
      <c r="B973" t="s">
        <v>1164</v>
      </c>
      <c r="C973" t="s">
        <v>1301</v>
      </c>
    </row>
    <row r="974" spans="1:3" x14ac:dyDescent="0.5">
      <c r="A974" t="s">
        <v>1195</v>
      </c>
      <c r="B974" t="s">
        <v>1164</v>
      </c>
      <c r="C974" t="s">
        <v>1301</v>
      </c>
    </row>
    <row r="975" spans="1:3" x14ac:dyDescent="0.5">
      <c r="A975" t="s">
        <v>1196</v>
      </c>
      <c r="B975" t="s">
        <v>1164</v>
      </c>
      <c r="C975" t="s">
        <v>1301</v>
      </c>
    </row>
    <row r="976" spans="1:3" x14ac:dyDescent="0.5">
      <c r="A976" t="s">
        <v>1197</v>
      </c>
      <c r="B976" t="s">
        <v>1164</v>
      </c>
      <c r="C976" t="s">
        <v>1301</v>
      </c>
    </row>
    <row r="977" spans="1:3" x14ac:dyDescent="0.5">
      <c r="A977" t="s">
        <v>1198</v>
      </c>
      <c r="B977" t="s">
        <v>1164</v>
      </c>
      <c r="C977" t="s">
        <v>1301</v>
      </c>
    </row>
    <row r="978" spans="1:3" x14ac:dyDescent="0.5">
      <c r="A978" t="s">
        <v>1199</v>
      </c>
      <c r="B978" t="s">
        <v>1164</v>
      </c>
      <c r="C978" t="s">
        <v>1301</v>
      </c>
    </row>
    <row r="979" spans="1:3" x14ac:dyDescent="0.5">
      <c r="A979" t="s">
        <v>1200</v>
      </c>
      <c r="B979" t="s">
        <v>1164</v>
      </c>
      <c r="C979" t="s">
        <v>1301</v>
      </c>
    </row>
    <row r="980" spans="1:3" x14ac:dyDescent="0.5">
      <c r="A980" t="s">
        <v>1201</v>
      </c>
      <c r="B980" t="s">
        <v>1164</v>
      </c>
      <c r="C980" t="s">
        <v>1301</v>
      </c>
    </row>
    <row r="981" spans="1:3" x14ac:dyDescent="0.5">
      <c r="A981" t="s">
        <v>1202</v>
      </c>
      <c r="B981" t="s">
        <v>1164</v>
      </c>
      <c r="C981" t="s">
        <v>1301</v>
      </c>
    </row>
    <row r="982" spans="1:3" x14ac:dyDescent="0.5">
      <c r="A982" t="s">
        <v>1203</v>
      </c>
      <c r="B982" t="s">
        <v>1164</v>
      </c>
      <c r="C982" t="s">
        <v>1301</v>
      </c>
    </row>
    <row r="983" spans="1:3" x14ac:dyDescent="0.5">
      <c r="A983" t="s">
        <v>1204</v>
      </c>
      <c r="B983" t="s">
        <v>1164</v>
      </c>
      <c r="C983" t="s">
        <v>1301</v>
      </c>
    </row>
    <row r="984" spans="1:3" x14ac:dyDescent="0.5">
      <c r="A984" t="s">
        <v>1205</v>
      </c>
      <c r="B984" t="s">
        <v>1164</v>
      </c>
      <c r="C984" t="s">
        <v>1301</v>
      </c>
    </row>
    <row r="985" spans="1:3" x14ac:dyDescent="0.5">
      <c r="A985" t="s">
        <v>1206</v>
      </c>
      <c r="B985" t="s">
        <v>1164</v>
      </c>
      <c r="C985" t="s">
        <v>1301</v>
      </c>
    </row>
    <row r="986" spans="1:3" x14ac:dyDescent="0.5">
      <c r="A986" t="s">
        <v>1207</v>
      </c>
      <c r="B986" t="s">
        <v>1164</v>
      </c>
      <c r="C986" t="s">
        <v>1301</v>
      </c>
    </row>
    <row r="987" spans="1:3" x14ac:dyDescent="0.5">
      <c r="A987" t="s">
        <v>1208</v>
      </c>
      <c r="B987" t="s">
        <v>1164</v>
      </c>
      <c r="C987" t="s">
        <v>1301</v>
      </c>
    </row>
    <row r="988" spans="1:3" x14ac:dyDescent="0.5">
      <c r="A988" t="s">
        <v>1209</v>
      </c>
      <c r="B988" t="s">
        <v>1164</v>
      </c>
      <c r="C988" t="s">
        <v>1302</v>
      </c>
    </row>
    <row r="989" spans="1:3" x14ac:dyDescent="0.5">
      <c r="A989" t="s">
        <v>1210</v>
      </c>
      <c r="B989" t="s">
        <v>1164</v>
      </c>
      <c r="C989" t="s">
        <v>1302</v>
      </c>
    </row>
    <row r="990" spans="1:3" x14ac:dyDescent="0.5">
      <c r="A990" t="s">
        <v>1211</v>
      </c>
      <c r="B990" t="s">
        <v>1164</v>
      </c>
      <c r="C990" t="s">
        <v>1302</v>
      </c>
    </row>
    <row r="991" spans="1:3" x14ac:dyDescent="0.5">
      <c r="A991" t="s">
        <v>1212</v>
      </c>
      <c r="B991" t="s">
        <v>1164</v>
      </c>
      <c r="C991" t="s">
        <v>1302</v>
      </c>
    </row>
    <row r="992" spans="1:3" x14ac:dyDescent="0.5">
      <c r="A992" t="s">
        <v>1213</v>
      </c>
      <c r="B992" t="s">
        <v>1164</v>
      </c>
      <c r="C992" t="s">
        <v>1302</v>
      </c>
    </row>
    <row r="993" spans="1:3" x14ac:dyDescent="0.5">
      <c r="A993" t="s">
        <v>1214</v>
      </c>
      <c r="B993" t="s">
        <v>1164</v>
      </c>
      <c r="C993" t="s">
        <v>1302</v>
      </c>
    </row>
    <row r="994" spans="1:3" x14ac:dyDescent="0.5">
      <c r="A994" t="s">
        <v>1215</v>
      </c>
      <c r="B994" t="s">
        <v>1164</v>
      </c>
      <c r="C994" t="s">
        <v>1302</v>
      </c>
    </row>
    <row r="995" spans="1:3" x14ac:dyDescent="0.5">
      <c r="A995" t="s">
        <v>1216</v>
      </c>
      <c r="B995" t="s">
        <v>1164</v>
      </c>
      <c r="C995" t="s">
        <v>1302</v>
      </c>
    </row>
    <row r="996" spans="1:3" x14ac:dyDescent="0.5">
      <c r="A996" t="s">
        <v>1217</v>
      </c>
      <c r="B996" t="s">
        <v>1164</v>
      </c>
      <c r="C996" t="s">
        <v>1302</v>
      </c>
    </row>
    <row r="997" spans="1:3" x14ac:dyDescent="0.5">
      <c r="A997" t="s">
        <v>1218</v>
      </c>
      <c r="B997" t="s">
        <v>1164</v>
      </c>
      <c r="C997" t="s">
        <v>1302</v>
      </c>
    </row>
    <row r="998" spans="1:3" x14ac:dyDescent="0.5">
      <c r="A998" t="s">
        <v>1219</v>
      </c>
      <c r="B998" t="s">
        <v>1164</v>
      </c>
      <c r="C998" t="s">
        <v>1302</v>
      </c>
    </row>
    <row r="999" spans="1:3" x14ac:dyDescent="0.5">
      <c r="A999" t="s">
        <v>1220</v>
      </c>
      <c r="B999" t="s">
        <v>1164</v>
      </c>
      <c r="C999" t="s">
        <v>1302</v>
      </c>
    </row>
    <row r="1000" spans="1:3" x14ac:dyDescent="0.5">
      <c r="A1000" t="s">
        <v>1221</v>
      </c>
      <c r="B1000" t="s">
        <v>1164</v>
      </c>
      <c r="C1000" t="s">
        <v>1302</v>
      </c>
    </row>
    <row r="1001" spans="1:3" x14ac:dyDescent="0.5">
      <c r="A1001" t="s">
        <v>1222</v>
      </c>
      <c r="B1001" t="s">
        <v>1164</v>
      </c>
      <c r="C1001" t="s">
        <v>1302</v>
      </c>
    </row>
    <row r="1002" spans="1:3" x14ac:dyDescent="0.5">
      <c r="A1002" t="s">
        <v>1223</v>
      </c>
      <c r="B1002" t="s">
        <v>1164</v>
      </c>
      <c r="C1002" t="s">
        <v>1302</v>
      </c>
    </row>
    <row r="1003" spans="1:3" x14ac:dyDescent="0.5">
      <c r="A1003" t="s">
        <v>1224</v>
      </c>
      <c r="B1003" t="s">
        <v>1164</v>
      </c>
      <c r="C1003" t="s">
        <v>1303</v>
      </c>
    </row>
    <row r="1004" spans="1:3" x14ac:dyDescent="0.5">
      <c r="A1004" t="s">
        <v>1225</v>
      </c>
      <c r="B1004" t="s">
        <v>1164</v>
      </c>
      <c r="C1004" t="s">
        <v>1303</v>
      </c>
    </row>
    <row r="1005" spans="1:3" x14ac:dyDescent="0.5">
      <c r="A1005" t="s">
        <v>1226</v>
      </c>
      <c r="B1005" t="s">
        <v>1164</v>
      </c>
      <c r="C1005" t="s">
        <v>1303</v>
      </c>
    </row>
    <row r="1006" spans="1:3" x14ac:dyDescent="0.5">
      <c r="A1006" t="s">
        <v>1227</v>
      </c>
      <c r="B1006" t="s">
        <v>1164</v>
      </c>
      <c r="C1006" t="s">
        <v>1303</v>
      </c>
    </row>
    <row r="1007" spans="1:3" x14ac:dyDescent="0.5">
      <c r="A1007" t="s">
        <v>1228</v>
      </c>
      <c r="B1007" t="s">
        <v>1164</v>
      </c>
      <c r="C1007" t="s">
        <v>1303</v>
      </c>
    </row>
    <row r="1008" spans="1:3" x14ac:dyDescent="0.5">
      <c r="A1008" t="s">
        <v>1229</v>
      </c>
      <c r="B1008" t="s">
        <v>1164</v>
      </c>
      <c r="C1008" t="s">
        <v>1303</v>
      </c>
    </row>
    <row r="1009" spans="1:3" x14ac:dyDescent="0.5">
      <c r="A1009" t="s">
        <v>1230</v>
      </c>
      <c r="B1009" t="s">
        <v>1164</v>
      </c>
      <c r="C1009" t="s">
        <v>1303</v>
      </c>
    </row>
    <row r="1010" spans="1:3" x14ac:dyDescent="0.5">
      <c r="A1010" t="s">
        <v>1231</v>
      </c>
      <c r="B1010" t="s">
        <v>1164</v>
      </c>
      <c r="C1010" t="s">
        <v>1303</v>
      </c>
    </row>
    <row r="1011" spans="1:3" x14ac:dyDescent="0.5">
      <c r="A1011" t="s">
        <v>1232</v>
      </c>
      <c r="B1011" t="s">
        <v>1164</v>
      </c>
      <c r="C1011" t="s">
        <v>1303</v>
      </c>
    </row>
    <row r="1012" spans="1:3" x14ac:dyDescent="0.5">
      <c r="A1012" t="s">
        <v>1233</v>
      </c>
      <c r="B1012" t="s">
        <v>1164</v>
      </c>
      <c r="C1012" t="s">
        <v>1303</v>
      </c>
    </row>
    <row r="1013" spans="1:3" x14ac:dyDescent="0.5">
      <c r="A1013" t="s">
        <v>1234</v>
      </c>
      <c r="B1013" t="s">
        <v>1164</v>
      </c>
      <c r="C1013" t="s">
        <v>1303</v>
      </c>
    </row>
    <row r="1014" spans="1:3" x14ac:dyDescent="0.5">
      <c r="A1014" t="s">
        <v>1235</v>
      </c>
      <c r="B1014" t="s">
        <v>1164</v>
      </c>
      <c r="C1014" t="s">
        <v>1303</v>
      </c>
    </row>
    <row r="1015" spans="1:3" x14ac:dyDescent="0.5">
      <c r="A1015" t="s">
        <v>1236</v>
      </c>
      <c r="B1015" t="s">
        <v>1164</v>
      </c>
      <c r="C1015" t="s">
        <v>1303</v>
      </c>
    </row>
    <row r="1016" spans="1:3" x14ac:dyDescent="0.5">
      <c r="A1016" t="s">
        <v>1237</v>
      </c>
      <c r="B1016" t="s">
        <v>1164</v>
      </c>
      <c r="C1016" t="s">
        <v>1303</v>
      </c>
    </row>
    <row r="1017" spans="1:3" x14ac:dyDescent="0.5">
      <c r="A1017" t="s">
        <v>1238</v>
      </c>
      <c r="B1017" t="s">
        <v>1164</v>
      </c>
      <c r="C1017" t="s">
        <v>1303</v>
      </c>
    </row>
    <row r="1018" spans="1:3" x14ac:dyDescent="0.5">
      <c r="A1018" t="s">
        <v>1239</v>
      </c>
      <c r="B1018" t="s">
        <v>1164</v>
      </c>
      <c r="C1018" t="s">
        <v>1304</v>
      </c>
    </row>
    <row r="1019" spans="1:3" x14ac:dyDescent="0.5">
      <c r="A1019" t="s">
        <v>1240</v>
      </c>
      <c r="B1019" t="s">
        <v>1164</v>
      </c>
      <c r="C1019" t="s">
        <v>1304</v>
      </c>
    </row>
    <row r="1020" spans="1:3" x14ac:dyDescent="0.5">
      <c r="A1020" t="s">
        <v>1241</v>
      </c>
      <c r="B1020" t="s">
        <v>1164</v>
      </c>
      <c r="C1020" t="s">
        <v>1304</v>
      </c>
    </row>
    <row r="1021" spans="1:3" x14ac:dyDescent="0.5">
      <c r="A1021" t="s">
        <v>1242</v>
      </c>
      <c r="B1021" t="s">
        <v>1164</v>
      </c>
      <c r="C1021" t="s">
        <v>1304</v>
      </c>
    </row>
    <row r="1022" spans="1:3" x14ac:dyDescent="0.5">
      <c r="A1022" t="s">
        <v>1243</v>
      </c>
      <c r="B1022" t="s">
        <v>1164</v>
      </c>
      <c r="C1022" t="s">
        <v>1304</v>
      </c>
    </row>
    <row r="1023" spans="1:3" x14ac:dyDescent="0.5">
      <c r="A1023" t="s">
        <v>1244</v>
      </c>
      <c r="B1023" t="s">
        <v>1164</v>
      </c>
      <c r="C1023" t="s">
        <v>1304</v>
      </c>
    </row>
    <row r="1024" spans="1:3" x14ac:dyDescent="0.5">
      <c r="A1024" t="s">
        <v>1245</v>
      </c>
      <c r="B1024" t="s">
        <v>1164</v>
      </c>
      <c r="C1024" t="s">
        <v>1304</v>
      </c>
    </row>
    <row r="1025" spans="1:3" x14ac:dyDescent="0.5">
      <c r="A1025" t="s">
        <v>1246</v>
      </c>
      <c r="B1025" t="s">
        <v>1164</v>
      </c>
      <c r="C1025" t="s">
        <v>1304</v>
      </c>
    </row>
    <row r="1026" spans="1:3" x14ac:dyDescent="0.5">
      <c r="A1026" t="s">
        <v>1247</v>
      </c>
      <c r="B1026" t="s">
        <v>1164</v>
      </c>
      <c r="C1026" t="s">
        <v>1304</v>
      </c>
    </row>
    <row r="1027" spans="1:3" x14ac:dyDescent="0.5">
      <c r="A1027" t="s">
        <v>1248</v>
      </c>
      <c r="B1027" t="s">
        <v>1164</v>
      </c>
      <c r="C1027" t="s">
        <v>1304</v>
      </c>
    </row>
    <row r="1028" spans="1:3" x14ac:dyDescent="0.5">
      <c r="A1028" t="s">
        <v>1249</v>
      </c>
      <c r="B1028" t="s">
        <v>1164</v>
      </c>
      <c r="C1028" t="s">
        <v>1304</v>
      </c>
    </row>
    <row r="1029" spans="1:3" x14ac:dyDescent="0.5">
      <c r="A1029" t="s">
        <v>1250</v>
      </c>
      <c r="B1029" t="s">
        <v>1164</v>
      </c>
      <c r="C1029" t="s">
        <v>1304</v>
      </c>
    </row>
    <row r="1030" spans="1:3" x14ac:dyDescent="0.5">
      <c r="A1030" t="s">
        <v>1251</v>
      </c>
      <c r="B1030" t="s">
        <v>1164</v>
      </c>
      <c r="C1030" t="s">
        <v>1304</v>
      </c>
    </row>
    <row r="1031" spans="1:3" x14ac:dyDescent="0.5">
      <c r="A1031" t="s">
        <v>1252</v>
      </c>
      <c r="B1031" t="s">
        <v>1164</v>
      </c>
      <c r="C1031" t="s">
        <v>1304</v>
      </c>
    </row>
    <row r="1032" spans="1:3" x14ac:dyDescent="0.5">
      <c r="A1032" t="s">
        <v>1253</v>
      </c>
      <c r="B1032" t="s">
        <v>1164</v>
      </c>
      <c r="C1032" t="s">
        <v>1304</v>
      </c>
    </row>
    <row r="1033" spans="1:3" x14ac:dyDescent="0.5">
      <c r="A1033" t="s">
        <v>1254</v>
      </c>
      <c r="B1033" t="s">
        <v>1164</v>
      </c>
      <c r="C1033" t="s">
        <v>1305</v>
      </c>
    </row>
    <row r="1034" spans="1:3" x14ac:dyDescent="0.5">
      <c r="A1034" t="s">
        <v>1255</v>
      </c>
      <c r="B1034" t="s">
        <v>1164</v>
      </c>
      <c r="C1034" t="s">
        <v>1305</v>
      </c>
    </row>
    <row r="1035" spans="1:3" x14ac:dyDescent="0.5">
      <c r="A1035" t="s">
        <v>1256</v>
      </c>
      <c r="B1035" t="s">
        <v>1164</v>
      </c>
      <c r="C1035" t="s">
        <v>1305</v>
      </c>
    </row>
    <row r="1036" spans="1:3" x14ac:dyDescent="0.5">
      <c r="A1036" t="s">
        <v>1257</v>
      </c>
      <c r="B1036" t="s">
        <v>1164</v>
      </c>
      <c r="C1036" t="s">
        <v>1305</v>
      </c>
    </row>
    <row r="1037" spans="1:3" x14ac:dyDescent="0.5">
      <c r="A1037" t="s">
        <v>1258</v>
      </c>
      <c r="B1037" t="s">
        <v>1164</v>
      </c>
      <c r="C1037" t="s">
        <v>1305</v>
      </c>
    </row>
    <row r="1038" spans="1:3" x14ac:dyDescent="0.5">
      <c r="A1038" t="s">
        <v>1259</v>
      </c>
      <c r="B1038" t="s">
        <v>1164</v>
      </c>
      <c r="C1038" t="s">
        <v>1305</v>
      </c>
    </row>
    <row r="1039" spans="1:3" x14ac:dyDescent="0.5">
      <c r="A1039" t="s">
        <v>1260</v>
      </c>
      <c r="B1039" t="s">
        <v>1164</v>
      </c>
      <c r="C1039" t="s">
        <v>1305</v>
      </c>
    </row>
    <row r="1040" spans="1:3" x14ac:dyDescent="0.5">
      <c r="A1040" t="s">
        <v>1261</v>
      </c>
      <c r="B1040" t="s">
        <v>1164</v>
      </c>
      <c r="C1040" t="s">
        <v>1305</v>
      </c>
    </row>
    <row r="1041" spans="1:3" x14ac:dyDescent="0.5">
      <c r="A1041" t="s">
        <v>1262</v>
      </c>
      <c r="B1041" t="s">
        <v>1164</v>
      </c>
      <c r="C1041" t="s">
        <v>1305</v>
      </c>
    </row>
    <row r="1042" spans="1:3" x14ac:dyDescent="0.5">
      <c r="A1042" t="s">
        <v>1263</v>
      </c>
      <c r="B1042" t="s">
        <v>1164</v>
      </c>
      <c r="C1042" t="s">
        <v>1305</v>
      </c>
    </row>
    <row r="1043" spans="1:3" x14ac:dyDescent="0.5">
      <c r="A1043" t="s">
        <v>1264</v>
      </c>
      <c r="B1043" t="s">
        <v>1164</v>
      </c>
      <c r="C1043" t="s">
        <v>1305</v>
      </c>
    </row>
    <row r="1044" spans="1:3" x14ac:dyDescent="0.5">
      <c r="A1044" t="s">
        <v>1265</v>
      </c>
      <c r="B1044" t="s">
        <v>1164</v>
      </c>
      <c r="C1044" t="s">
        <v>1305</v>
      </c>
    </row>
    <row r="1045" spans="1:3" x14ac:dyDescent="0.5">
      <c r="A1045" t="s">
        <v>1266</v>
      </c>
      <c r="B1045" t="s">
        <v>1164</v>
      </c>
      <c r="C1045" t="s">
        <v>1305</v>
      </c>
    </row>
    <row r="1046" spans="1:3" x14ac:dyDescent="0.5">
      <c r="A1046" t="s">
        <v>1267</v>
      </c>
      <c r="B1046" t="s">
        <v>1164</v>
      </c>
      <c r="C1046" t="s">
        <v>1305</v>
      </c>
    </row>
    <row r="1047" spans="1:3" x14ac:dyDescent="0.5">
      <c r="A1047" t="s">
        <v>1268</v>
      </c>
      <c r="B1047" t="s">
        <v>1164</v>
      </c>
      <c r="C1047" t="s">
        <v>1305</v>
      </c>
    </row>
    <row r="1048" spans="1:3" x14ac:dyDescent="0.5">
      <c r="A1048" t="s">
        <v>1269</v>
      </c>
      <c r="B1048" t="s">
        <v>1164</v>
      </c>
      <c r="C1048" t="s">
        <v>1306</v>
      </c>
    </row>
    <row r="1049" spans="1:3" x14ac:dyDescent="0.5">
      <c r="A1049" t="s">
        <v>1270</v>
      </c>
      <c r="B1049" t="s">
        <v>1164</v>
      </c>
      <c r="C1049" t="s">
        <v>1306</v>
      </c>
    </row>
    <row r="1050" spans="1:3" x14ac:dyDescent="0.5">
      <c r="A1050" t="s">
        <v>1271</v>
      </c>
      <c r="B1050" t="s">
        <v>1164</v>
      </c>
      <c r="C1050" t="s">
        <v>1306</v>
      </c>
    </row>
    <row r="1051" spans="1:3" x14ac:dyDescent="0.5">
      <c r="A1051" t="s">
        <v>1272</v>
      </c>
      <c r="B1051" t="s">
        <v>1164</v>
      </c>
      <c r="C1051" t="s">
        <v>1306</v>
      </c>
    </row>
    <row r="1052" spans="1:3" x14ac:dyDescent="0.5">
      <c r="A1052" t="s">
        <v>1273</v>
      </c>
      <c r="B1052" t="s">
        <v>1164</v>
      </c>
      <c r="C1052" t="s">
        <v>1306</v>
      </c>
    </row>
    <row r="1053" spans="1:3" x14ac:dyDescent="0.5">
      <c r="A1053" t="s">
        <v>1274</v>
      </c>
      <c r="B1053" t="s">
        <v>1164</v>
      </c>
      <c r="C1053" t="s">
        <v>1306</v>
      </c>
    </row>
    <row r="1054" spans="1:3" x14ac:dyDescent="0.5">
      <c r="A1054" t="s">
        <v>1275</v>
      </c>
      <c r="B1054" t="s">
        <v>1164</v>
      </c>
      <c r="C1054" t="s">
        <v>1306</v>
      </c>
    </row>
    <row r="1055" spans="1:3" x14ac:dyDescent="0.5">
      <c r="A1055" t="s">
        <v>1276</v>
      </c>
      <c r="B1055" t="s">
        <v>1164</v>
      </c>
      <c r="C1055" t="s">
        <v>1306</v>
      </c>
    </row>
    <row r="1056" spans="1:3" x14ac:dyDescent="0.5">
      <c r="A1056" t="s">
        <v>1277</v>
      </c>
      <c r="B1056" t="s">
        <v>1164</v>
      </c>
      <c r="C1056" t="s">
        <v>1306</v>
      </c>
    </row>
    <row r="1057" spans="1:3" x14ac:dyDescent="0.5">
      <c r="A1057" t="s">
        <v>1278</v>
      </c>
      <c r="B1057" t="s">
        <v>1164</v>
      </c>
      <c r="C1057" t="s">
        <v>1306</v>
      </c>
    </row>
    <row r="1058" spans="1:3" x14ac:dyDescent="0.5">
      <c r="A1058" t="s">
        <v>1279</v>
      </c>
      <c r="B1058" t="s">
        <v>1164</v>
      </c>
      <c r="C1058" t="s">
        <v>1306</v>
      </c>
    </row>
    <row r="1059" spans="1:3" x14ac:dyDescent="0.5">
      <c r="A1059" t="s">
        <v>1280</v>
      </c>
      <c r="B1059" t="s">
        <v>1164</v>
      </c>
      <c r="C1059" t="s">
        <v>1306</v>
      </c>
    </row>
    <row r="1060" spans="1:3" x14ac:dyDescent="0.5">
      <c r="A1060" t="s">
        <v>1281</v>
      </c>
      <c r="B1060" t="s">
        <v>1164</v>
      </c>
      <c r="C1060" t="s">
        <v>1306</v>
      </c>
    </row>
    <row r="1061" spans="1:3" x14ac:dyDescent="0.5">
      <c r="A1061" t="s">
        <v>1282</v>
      </c>
      <c r="B1061" t="s">
        <v>1164</v>
      </c>
      <c r="C1061" t="s">
        <v>1306</v>
      </c>
    </row>
    <row r="1062" spans="1:3" x14ac:dyDescent="0.5">
      <c r="A1062" t="s">
        <v>1283</v>
      </c>
      <c r="B1062" t="s">
        <v>1164</v>
      </c>
      <c r="C1062" t="s">
        <v>1306</v>
      </c>
    </row>
    <row r="1063" spans="1:3" x14ac:dyDescent="0.5">
      <c r="A1063" t="s">
        <v>1284</v>
      </c>
      <c r="B1063" t="s">
        <v>1164</v>
      </c>
      <c r="C1063" t="s">
        <v>1307</v>
      </c>
    </row>
    <row r="1064" spans="1:3" x14ac:dyDescent="0.5">
      <c r="A1064" t="s">
        <v>1285</v>
      </c>
      <c r="B1064" t="s">
        <v>1164</v>
      </c>
      <c r="C1064" t="s">
        <v>1307</v>
      </c>
    </row>
    <row r="1065" spans="1:3" x14ac:dyDescent="0.5">
      <c r="A1065" t="s">
        <v>1286</v>
      </c>
      <c r="B1065" t="s">
        <v>1164</v>
      </c>
      <c r="C1065" t="s">
        <v>1307</v>
      </c>
    </row>
    <row r="1066" spans="1:3" x14ac:dyDescent="0.5">
      <c r="A1066" t="s">
        <v>1287</v>
      </c>
      <c r="B1066" t="s">
        <v>1164</v>
      </c>
      <c r="C1066" t="s">
        <v>1307</v>
      </c>
    </row>
    <row r="1067" spans="1:3" x14ac:dyDescent="0.5">
      <c r="A1067" t="s">
        <v>1288</v>
      </c>
      <c r="B1067" t="s">
        <v>1164</v>
      </c>
      <c r="C1067" t="s">
        <v>1307</v>
      </c>
    </row>
    <row r="1068" spans="1:3" x14ac:dyDescent="0.5">
      <c r="A1068" t="s">
        <v>1289</v>
      </c>
      <c r="B1068" t="s">
        <v>1164</v>
      </c>
      <c r="C1068" t="s">
        <v>1307</v>
      </c>
    </row>
    <row r="1069" spans="1:3" x14ac:dyDescent="0.5">
      <c r="A1069" t="s">
        <v>1290</v>
      </c>
      <c r="B1069" t="s">
        <v>1164</v>
      </c>
      <c r="C1069" t="s">
        <v>1307</v>
      </c>
    </row>
    <row r="1070" spans="1:3" x14ac:dyDescent="0.5">
      <c r="A1070" t="s">
        <v>1291</v>
      </c>
      <c r="B1070" t="s">
        <v>1164</v>
      </c>
      <c r="C1070" t="s">
        <v>1307</v>
      </c>
    </row>
    <row r="1071" spans="1:3" x14ac:dyDescent="0.5">
      <c r="A1071" t="s">
        <v>1292</v>
      </c>
      <c r="B1071" t="s">
        <v>1164</v>
      </c>
      <c r="C1071" t="s">
        <v>1307</v>
      </c>
    </row>
    <row r="1072" spans="1:3" x14ac:dyDescent="0.5">
      <c r="A1072" t="s">
        <v>1293</v>
      </c>
      <c r="B1072" t="s">
        <v>1164</v>
      </c>
      <c r="C1072" t="s">
        <v>1307</v>
      </c>
    </row>
    <row r="1073" spans="1:3" x14ac:dyDescent="0.5">
      <c r="A1073" t="s">
        <v>1294</v>
      </c>
      <c r="B1073" t="s">
        <v>1164</v>
      </c>
      <c r="C1073" t="s">
        <v>1307</v>
      </c>
    </row>
    <row r="1074" spans="1:3" x14ac:dyDescent="0.5">
      <c r="A1074" t="s">
        <v>1295</v>
      </c>
      <c r="B1074" t="s">
        <v>1164</v>
      </c>
      <c r="C1074" t="s">
        <v>1307</v>
      </c>
    </row>
    <row r="1075" spans="1:3" x14ac:dyDescent="0.5">
      <c r="A1075" t="s">
        <v>1296</v>
      </c>
      <c r="B1075" t="s">
        <v>1164</v>
      </c>
      <c r="C1075" t="s">
        <v>1307</v>
      </c>
    </row>
    <row r="1076" spans="1:3" x14ac:dyDescent="0.5">
      <c r="A1076" t="s">
        <v>1297</v>
      </c>
      <c r="B1076" t="s">
        <v>1164</v>
      </c>
      <c r="C1076" t="s">
        <v>1307</v>
      </c>
    </row>
    <row r="1077" spans="1:3" x14ac:dyDescent="0.5">
      <c r="A1077" t="s">
        <v>1298</v>
      </c>
      <c r="B1077" t="s">
        <v>1164</v>
      </c>
      <c r="C1077" t="s">
        <v>1307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HGDP</vt:lpstr>
      <vt:lpstr>.fam</vt:lpstr>
      <vt:lpstr>all_SNPs_hg19.ind</vt:lpstr>
      <vt:lpstr>HGDP_genochip.ind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Rocky Rock</cp:lastModifiedBy>
  <dcterms:created xsi:type="dcterms:W3CDTF">2013-01-02T21:38:43Z</dcterms:created>
  <dcterms:modified xsi:type="dcterms:W3CDTF">2019-08-15T01:28:05Z</dcterms:modified>
</cp:coreProperties>
</file>